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FESIOGRAMA" sheetId="1" r:id="rId4"/>
    <sheet state="visible" name="LISTADO DE CARGOS" sheetId="2" r:id="rId5"/>
  </sheets>
  <definedNames/>
  <calcPr/>
  <extLst>
    <ext uri="GoogleSheetsCustomDataVersion2">
      <go:sheetsCustomData xmlns:go="http://customooxmlschemas.google.com/" r:id="rId6" roundtripDataChecksum="z9mxi+9j4stBeDAcqOaIUaBJq7fR1PuHHnQCcfnW3us="/>
    </ext>
  </extLst>
</workbook>
</file>

<file path=xl/sharedStrings.xml><?xml version="1.0" encoding="utf-8"?>
<sst xmlns="http://schemas.openxmlformats.org/spreadsheetml/2006/main" count="474" uniqueCount="92">
  <si>
    <t>PROFESIOGRAMA POR TIPO DE CARGOS MEGAMUSIC ENTRETENIMIENTO SAS</t>
  </si>
  <si>
    <t>CODIGO: ME-TH-SST-PC-R-XX</t>
  </si>
  <si>
    <t>VERSION: 02</t>
  </si>
  <si>
    <t xml:space="preserve">SISTEMA DE GESTION DE SEGURIDAD Y SALUD EN EL TRABAJO </t>
  </si>
  <si>
    <t>FECHA: 20 FEBRERO 2024</t>
  </si>
  <si>
    <t>AREA</t>
  </si>
  <si>
    <t>CARGO</t>
  </si>
  <si>
    <t xml:space="preserve">FACTORES DE RIESGO </t>
  </si>
  <si>
    <t xml:space="preserve">EXAMENES REQUERIDOS </t>
  </si>
  <si>
    <t xml:space="preserve">INMUNIZACION </t>
  </si>
  <si>
    <t xml:space="preserve">CONSIDERACIONES DEL EXAMEN QUE GENERAN LIMITACIONES O RESTRICCIONES PARA EL CONCEPTO DE APTITUD FISICA </t>
  </si>
  <si>
    <t xml:space="preserve">BIOLOGICO </t>
  </si>
  <si>
    <t>QUIMICO</t>
  </si>
  <si>
    <t>FISICO</t>
  </si>
  <si>
    <t>PSICOSOCIAL</t>
  </si>
  <si>
    <t xml:space="preserve">BIOMECANICO </t>
  </si>
  <si>
    <t>MECANICO</t>
  </si>
  <si>
    <t>LOCATIVO</t>
  </si>
  <si>
    <t>ELÉCTRICO</t>
  </si>
  <si>
    <t>SEGURIDAD</t>
  </si>
  <si>
    <t>TECNOLOGICO</t>
  </si>
  <si>
    <t xml:space="preserve">TAREAS ALTO RIESGO </t>
  </si>
  <si>
    <t xml:space="preserve">NATURALES </t>
  </si>
  <si>
    <t>INGRESO</t>
  </si>
  <si>
    <t>PERIODICOS (ANUAL)</t>
  </si>
  <si>
    <t>RETIRO</t>
  </si>
  <si>
    <t>EVALUACION MEDICO OCUPACIONAL ENFASIS OSTEOMUSCULAR</t>
  </si>
  <si>
    <t>VISIOMETRIA</t>
  </si>
  <si>
    <t>AUDIOMETRIA</t>
  </si>
  <si>
    <t>LABORATORIO (GLICEMIA Y PERFIL LIPIDICO</t>
  </si>
  <si>
    <t>ELECTROCARDIOGRAMA &gt;45 AÑOS</t>
  </si>
  <si>
    <t xml:space="preserve">RADIOGRAFIA DE COLUMNA LUMBO SACRA </t>
  </si>
  <si>
    <t>PAQUETE PSICOSENSOMETRICO (AUDIOMETRIA - VISIOMETRIA - PSICOLOGICA - VALORACION MEDICA)</t>
  </si>
  <si>
    <t>CURSO MANEJO DEFENSIVO</t>
  </si>
  <si>
    <t>PRUEBA TEORICO PRACTICA</t>
  </si>
  <si>
    <t>PAQUETE EXAMEN TRABAJO SEGURO ALTURAS (Evaluacion medico ocupacional - audiometria - visiometria - Laboratorio: glicemia y perfil lipidico)</t>
  </si>
  <si>
    <t>CURSO TRABAJO SEGURO EN ALTURAS</t>
  </si>
  <si>
    <t>INFLUENZA</t>
  </si>
  <si>
    <t xml:space="preserve">INMUNIZACIÓN COVID -19 </t>
  </si>
  <si>
    <t>Alta Dirección</t>
  </si>
  <si>
    <t>Director ejecutivo</t>
  </si>
  <si>
    <t>X</t>
  </si>
  <si>
    <r>
      <rPr>
        <rFont val="Tahoma"/>
        <b/>
        <color theme="1"/>
        <sz val="8.0"/>
      </rPr>
      <t xml:space="preserve">Ingreso a programa de vigilancia epidemiologica (segun criterios de inclusion y exclusion):
* Riesgo cardiovascular: </t>
    </r>
    <r>
      <rPr>
        <rFont val="Tahoma"/>
        <b val="0"/>
        <color theme="1"/>
        <sz val="8.0"/>
      </rPr>
      <t xml:space="preserve">paciente con riesgo cardiovascular alto o muy alto, segun test de Framingham para riesgo cardiovascular. </t>
    </r>
    <r>
      <rPr>
        <rFont val="Tahoma"/>
        <b/>
        <color theme="1"/>
        <sz val="8.0"/>
      </rPr>
      <t xml:space="preserve">
* visual: </t>
    </r>
    <r>
      <rPr>
        <rFont val="Tahoma"/>
        <b val="0"/>
        <color theme="1"/>
        <sz val="8.0"/>
      </rPr>
      <t xml:space="preserve">paciente con alteracion visual no corregido. </t>
    </r>
    <r>
      <rPr>
        <rFont val="Tahoma"/>
        <b/>
        <color theme="1"/>
        <sz val="8.0"/>
      </rPr>
      <t xml:space="preserve">
* Restricciones:</t>
    </r>
    <r>
      <rPr>
        <rFont val="Tahoma"/>
        <b val="0"/>
        <color theme="1"/>
        <sz val="8.0"/>
      </rPr>
      <t xml:space="preserve"> agudeza visual no corregida, diagnostico osteomuscular con restriccion dado por medico ocupacional de tipo osteomuscular o cardiovascular. 
*</t>
    </r>
    <r>
      <rPr>
        <rFont val="Tahoma"/>
        <b/>
        <color theme="1"/>
        <sz val="8.0"/>
      </rPr>
      <t xml:space="preserve">Riesgo biomecánico: </t>
    </r>
    <r>
      <rPr>
        <rFont val="Tahoma"/>
        <b val="0"/>
        <color theme="1"/>
        <sz val="8.0"/>
      </rPr>
      <t xml:space="preserve">trabajador susceptible a  riesgo biomecánico según matriz GTC-45
* Verificacion del medico ocupacional con historia clinica ocupacional de la alteraciones de los examenes fisico y/o laboratorios realizados. 
* Si para el cumpliento de </t>
    </r>
    <r>
      <rPr>
        <rFont val="Tahoma"/>
        <b/>
        <color theme="1"/>
        <sz val="8.0"/>
      </rPr>
      <t>las funciones el cargo debe realizar desplazamiento en misión,</t>
    </r>
    <r>
      <rPr>
        <rFont val="Tahoma"/>
        <b val="0"/>
        <color theme="1"/>
        <sz val="8.0"/>
      </rPr>
      <t xml:space="preserve"> se deberá tener en cuenta factor de riesgo de condiciones de seguridad (Accidente de transito) y </t>
    </r>
    <r>
      <rPr>
        <rFont val="Tahoma"/>
        <b/>
        <color theme="1"/>
        <sz val="8.0"/>
      </rPr>
      <t>si el mismo cargo asume el rol de conductor</t>
    </r>
    <r>
      <rPr>
        <rFont val="Tahoma"/>
        <b val="0"/>
        <color theme="1"/>
        <sz val="8.0"/>
      </rPr>
      <t xml:space="preserve"> será necesario realizar los exámenes Psicosensométricos y adicional deberá acreditar la Evaluación teorico.practica con el Curso de manejo Defensivo.
_    Toda restriccion de conduccion segun la categoria estipulada en la Resolucion 12336/2012 Anexo I. Expedida por el Ministerio de Transporte. </t>
    </r>
  </si>
  <si>
    <t>Área administrativa</t>
  </si>
  <si>
    <t>Líder de talento humano</t>
  </si>
  <si>
    <r>
      <rPr>
        <rFont val="Tahoma"/>
        <b/>
        <color theme="1"/>
        <sz val="8.0"/>
      </rPr>
      <t>Ingreso a programa de vigilancia epidemiologica (segun criterios de inclusion y exclusion):</t>
    </r>
    <r>
      <rPr>
        <rFont val="Tahoma"/>
        <color theme="1"/>
        <sz val="8.0"/>
      </rPr>
      <t xml:space="preserve">
</t>
    </r>
    <r>
      <rPr>
        <rFont val="Tahoma"/>
        <b/>
        <color theme="1"/>
        <sz val="8.0"/>
      </rPr>
      <t xml:space="preserve">* Riesgo cardiovascular: </t>
    </r>
    <r>
      <rPr>
        <rFont val="Tahoma"/>
        <color theme="1"/>
        <sz val="8.0"/>
      </rPr>
      <t xml:space="preserve">paciente con riesgo cardiovascular alto o muy alto, segun test de Framingham para riesgo cardiovascular. 
</t>
    </r>
    <r>
      <rPr>
        <rFont val="Tahoma"/>
        <b/>
        <color theme="1"/>
        <sz val="8.0"/>
      </rPr>
      <t>* Programa visual:</t>
    </r>
    <r>
      <rPr>
        <rFont val="Tahoma"/>
        <color theme="1"/>
        <sz val="8.0"/>
      </rPr>
      <t xml:space="preserve"> paciente con alteracion visual no corregido. 
</t>
    </r>
    <r>
      <rPr>
        <rFont val="Tahoma"/>
        <b/>
        <color theme="1"/>
        <sz val="8.0"/>
      </rPr>
      <t>* Restricciones:</t>
    </r>
    <r>
      <rPr>
        <rFont val="Tahoma"/>
        <color theme="1"/>
        <sz val="8.0"/>
      </rPr>
      <t xml:space="preserve"> agudeza visual no corregida, diagnostico osteomuscular con restriccion dado por medico ocupacional de tipo osteomuscular o cardiovascular. 
</t>
    </r>
    <r>
      <rPr>
        <rFont val="Tahoma"/>
        <b/>
        <color theme="1"/>
        <sz val="8.0"/>
      </rPr>
      <t>*Riesgo biomecánico</t>
    </r>
    <r>
      <rPr>
        <rFont val="Tahoma"/>
        <color theme="1"/>
        <sz val="8.0"/>
      </rPr>
      <t xml:space="preserve">: trabajador susceptible a  riesgo biomecánico según matriz GTC-45
* Verificacion del medico ocupacional con historia clinica ocupacional de la alteraciones de los examenes fisico y/o laboratorios realizados. </t>
    </r>
  </si>
  <si>
    <t>Consultor(a) externo de seguridad y salud en el
trabajo (SG-SST)</t>
  </si>
  <si>
    <r>
      <rPr>
        <rFont val="Tahoma"/>
        <b/>
        <color theme="1"/>
        <sz val="8.0"/>
      </rPr>
      <t>Ingreso a programa de vigilancia epidemiologica (segun criterios de inclusion y exclusion):</t>
    </r>
    <r>
      <rPr>
        <rFont val="Tahoma"/>
        <color theme="1"/>
        <sz val="8.0"/>
      </rPr>
      <t xml:space="preserve">
</t>
    </r>
    <r>
      <rPr>
        <rFont val="Tahoma"/>
        <b/>
        <color theme="1"/>
        <sz val="8.0"/>
      </rPr>
      <t xml:space="preserve">* Riesgo cardiovascular: </t>
    </r>
    <r>
      <rPr>
        <rFont val="Tahoma"/>
        <color theme="1"/>
        <sz val="8.0"/>
      </rPr>
      <t xml:space="preserve">paciente con riesgo cardiovascular alto o muy alto, segun test de Framingham para riesgo cardiovascular. 
</t>
    </r>
    <r>
      <rPr>
        <rFont val="Tahoma"/>
        <b/>
        <color theme="1"/>
        <sz val="8.0"/>
      </rPr>
      <t>* Programa visual:</t>
    </r>
    <r>
      <rPr>
        <rFont val="Tahoma"/>
        <color theme="1"/>
        <sz val="8.0"/>
      </rPr>
      <t xml:space="preserve"> paciente con alteracion visual no corregido. 
</t>
    </r>
    <r>
      <rPr>
        <rFont val="Tahoma"/>
        <b/>
        <color theme="1"/>
        <sz val="8.0"/>
      </rPr>
      <t>* Restricciones:</t>
    </r>
    <r>
      <rPr>
        <rFont val="Tahoma"/>
        <color theme="1"/>
        <sz val="8.0"/>
      </rPr>
      <t xml:space="preserve"> agudeza visual no corregida, diagnostico osteomuscular con restriccion dado por medico ocupacional de tipo osteomuscular o cardiovascular. 
</t>
    </r>
    <r>
      <rPr>
        <rFont val="Tahoma"/>
        <b/>
        <color theme="1"/>
        <sz val="8.0"/>
      </rPr>
      <t>*Riesgo biomecánico</t>
    </r>
    <r>
      <rPr>
        <rFont val="Tahoma"/>
        <color theme="1"/>
        <sz val="8.0"/>
      </rPr>
      <t xml:space="preserve">: trabajador susceptible a  riesgo biomecánico según matriz GTC-45
* Verificacion del medico ocupacional con historia clinica ocupacional de la alteraciones de los examenes fisico y/o laboratorios realizados. </t>
    </r>
  </si>
  <si>
    <t>Líder financiero</t>
  </si>
  <si>
    <r>
      <rPr>
        <rFont val="Tahoma"/>
        <b/>
        <color theme="1"/>
        <sz val="8.0"/>
      </rPr>
      <t>Ingreso a programa de vigilancia epidemiologica (segun criterios de inclusion y exclusion):</t>
    </r>
    <r>
      <rPr>
        <rFont val="Tahoma"/>
        <color theme="1"/>
        <sz val="8.0"/>
      </rPr>
      <t xml:space="preserve">
</t>
    </r>
    <r>
      <rPr>
        <rFont val="Tahoma"/>
        <b/>
        <color theme="1"/>
        <sz val="8.0"/>
      </rPr>
      <t xml:space="preserve">* Riesgo cardiovascular: </t>
    </r>
    <r>
      <rPr>
        <rFont val="Tahoma"/>
        <color theme="1"/>
        <sz val="8.0"/>
      </rPr>
      <t xml:space="preserve">paciente con riesgo cardiovascular alto o muy alto, segun test de Framingham para riesgo cardiovascular. 
</t>
    </r>
    <r>
      <rPr>
        <rFont val="Tahoma"/>
        <b/>
        <color theme="1"/>
        <sz val="8.0"/>
      </rPr>
      <t>* Programa visual:</t>
    </r>
    <r>
      <rPr>
        <rFont val="Tahoma"/>
        <color theme="1"/>
        <sz val="8.0"/>
      </rPr>
      <t xml:space="preserve"> paciente con alteracion visual no corregido. 
</t>
    </r>
    <r>
      <rPr>
        <rFont val="Tahoma"/>
        <b/>
        <color theme="1"/>
        <sz val="8.0"/>
      </rPr>
      <t>* Restricciones:</t>
    </r>
    <r>
      <rPr>
        <rFont val="Tahoma"/>
        <color theme="1"/>
        <sz val="8.0"/>
      </rPr>
      <t xml:space="preserve"> agudeza visual no corregida, diagnostico osteomuscular con restriccion dado por medico ocupacional de tipo osteomuscular o cardiovascular. 
</t>
    </r>
    <r>
      <rPr>
        <rFont val="Tahoma"/>
        <b/>
        <color theme="1"/>
        <sz val="8.0"/>
      </rPr>
      <t>*Riesgo biomecánico</t>
    </r>
    <r>
      <rPr>
        <rFont val="Tahoma"/>
        <color theme="1"/>
        <sz val="8.0"/>
      </rPr>
      <t xml:space="preserve">: trabajador susceptible a  riesgo biomecánico según matriz GTC-45
* Verificacion del medico ocupacional con historia clinica ocupacional de la alteraciones de los examenes fisico y/o laboratorios realizados. </t>
    </r>
  </si>
  <si>
    <t>Auxiliar contable</t>
  </si>
  <si>
    <r>
      <rPr>
        <rFont val="Tahoma"/>
        <b/>
        <color theme="1"/>
        <sz val="8.0"/>
      </rPr>
      <t>Ingreso a programa de vigilancia epidemiologica (segun criterios de inclusion y exclusion):</t>
    </r>
    <r>
      <rPr>
        <rFont val="Tahoma"/>
        <color theme="1"/>
        <sz val="8.0"/>
      </rPr>
      <t xml:space="preserve">
</t>
    </r>
    <r>
      <rPr>
        <rFont val="Tahoma"/>
        <b/>
        <color theme="1"/>
        <sz val="8.0"/>
      </rPr>
      <t xml:space="preserve">* Riesgo cardiovascular: </t>
    </r>
    <r>
      <rPr>
        <rFont val="Tahoma"/>
        <color theme="1"/>
        <sz val="8.0"/>
      </rPr>
      <t xml:space="preserve">paciente con riesgo cardiovascular alto o muy alto, segun test de Framingham para riesgo cardiovascular. 
</t>
    </r>
    <r>
      <rPr>
        <rFont val="Tahoma"/>
        <b/>
        <color theme="1"/>
        <sz val="8.0"/>
      </rPr>
      <t>* Programa visual:</t>
    </r>
    <r>
      <rPr>
        <rFont val="Tahoma"/>
        <color theme="1"/>
        <sz val="8.0"/>
      </rPr>
      <t xml:space="preserve"> paciente con alteracion visual no corregido. 
</t>
    </r>
    <r>
      <rPr>
        <rFont val="Tahoma"/>
        <b/>
        <color theme="1"/>
        <sz val="8.0"/>
      </rPr>
      <t>* Restricciones:</t>
    </r>
    <r>
      <rPr>
        <rFont val="Tahoma"/>
        <color theme="1"/>
        <sz val="8.0"/>
      </rPr>
      <t xml:space="preserve"> agudeza visual no corregida, diagnostico osteomuscular con restriccion dado por medico ocupacional de tipo osteomuscular o cardiovascular. 
*</t>
    </r>
    <r>
      <rPr>
        <rFont val="Tahoma"/>
        <b/>
        <color theme="1"/>
        <sz val="8.0"/>
      </rPr>
      <t>Riesgo biomecánico:</t>
    </r>
    <r>
      <rPr>
        <rFont val="Tahoma"/>
        <color theme="1"/>
        <sz val="8.0"/>
      </rPr>
      <t xml:space="preserve"> trabajador susceptible a  riesgo biomecánico según matriz GTC-45
* Verificacion del medico ocupacional con historia clinica ocupacional de la alteraciones de los examenes fisico y/o laboratorios realizados. </t>
    </r>
  </si>
  <si>
    <t>Auxiliar de compras</t>
  </si>
  <si>
    <r>
      <rPr>
        <rFont val="Tahoma"/>
        <b/>
        <color theme="1"/>
        <sz val="8.0"/>
      </rPr>
      <t>Ingreso a programa de vigilancia epidemiologica (segun criterios de inclusion y exclusion):</t>
    </r>
    <r>
      <rPr>
        <rFont val="Tahoma"/>
        <color theme="1"/>
        <sz val="8.0"/>
      </rPr>
      <t xml:space="preserve">
</t>
    </r>
    <r>
      <rPr>
        <rFont val="Tahoma"/>
        <b/>
        <color theme="1"/>
        <sz val="8.0"/>
      </rPr>
      <t xml:space="preserve">* Riesgo cardiovascular: </t>
    </r>
    <r>
      <rPr>
        <rFont val="Tahoma"/>
        <color theme="1"/>
        <sz val="8.0"/>
      </rPr>
      <t xml:space="preserve">paciente con riesgo cardiovascular alto o muy alto, segun test de Framingham para riesgo cardiovascular. 
</t>
    </r>
    <r>
      <rPr>
        <rFont val="Tahoma"/>
        <b/>
        <color theme="1"/>
        <sz val="8.0"/>
      </rPr>
      <t>* Programa visual:</t>
    </r>
    <r>
      <rPr>
        <rFont val="Tahoma"/>
        <color theme="1"/>
        <sz val="8.0"/>
      </rPr>
      <t xml:space="preserve"> paciente con alteracion visual no corregido. 
</t>
    </r>
    <r>
      <rPr>
        <rFont val="Tahoma"/>
        <b/>
        <color theme="1"/>
        <sz val="8.0"/>
      </rPr>
      <t>* Restricciones:</t>
    </r>
    <r>
      <rPr>
        <rFont val="Tahoma"/>
        <color theme="1"/>
        <sz val="8.0"/>
      </rPr>
      <t xml:space="preserve"> agudeza visual no corregida, diagnostico osteomuscular con restriccion dado por medico ocupacional de tipo osteomuscular o cardiovascular. 
</t>
    </r>
    <r>
      <rPr>
        <rFont val="Tahoma"/>
        <b/>
        <color theme="1"/>
        <sz val="8.0"/>
      </rPr>
      <t>*Riesgo biomecánico:</t>
    </r>
    <r>
      <rPr>
        <rFont val="Tahoma"/>
        <color theme="1"/>
        <sz val="8.0"/>
      </rPr>
      <t xml:space="preserve"> trabajador susceptible a  riesgo biomecánico según matriz GTC-45
* Verificacion del medico ocupacional con historia clinica ocupacional de la alteraciones de los examenes fisico y/o laboratorios realizados. </t>
    </r>
  </si>
  <si>
    <t>Auxiliar de tesorería y facturación</t>
  </si>
  <si>
    <r>
      <rPr>
        <rFont val="Tahoma"/>
        <b/>
        <color theme="1"/>
        <sz val="8.0"/>
      </rPr>
      <t>Ingreso a programa de vigilancia epidemiologica (segun criterios de inclusion y exclusion):</t>
    </r>
    <r>
      <rPr>
        <rFont val="Tahoma"/>
        <color theme="1"/>
        <sz val="8.0"/>
      </rPr>
      <t xml:space="preserve">
</t>
    </r>
    <r>
      <rPr>
        <rFont val="Tahoma"/>
        <b/>
        <color theme="1"/>
        <sz val="8.0"/>
      </rPr>
      <t xml:space="preserve">* Riesgo cardiovascular: </t>
    </r>
    <r>
      <rPr>
        <rFont val="Tahoma"/>
        <color theme="1"/>
        <sz val="8.0"/>
      </rPr>
      <t xml:space="preserve">paciente con riesgo cardiovascular alto o muy alto, segun test de Framingham para riesgo cardiovascular. 
</t>
    </r>
    <r>
      <rPr>
        <rFont val="Tahoma"/>
        <b/>
        <color theme="1"/>
        <sz val="8.0"/>
      </rPr>
      <t>* Programa visual:</t>
    </r>
    <r>
      <rPr>
        <rFont val="Tahoma"/>
        <color theme="1"/>
        <sz val="8.0"/>
      </rPr>
      <t xml:space="preserve"> paciente con alteracion visual no corregido. 
</t>
    </r>
    <r>
      <rPr>
        <rFont val="Tahoma"/>
        <b/>
        <color theme="1"/>
        <sz val="8.0"/>
      </rPr>
      <t>* Restricciones:</t>
    </r>
    <r>
      <rPr>
        <rFont val="Tahoma"/>
        <color theme="1"/>
        <sz val="8.0"/>
      </rPr>
      <t xml:space="preserve"> agudeza visual no corregida, diagnostico osteomuscular con restriccion dado por medico ocupacional de tipo osteomuscular o cardiovascular. 
</t>
    </r>
    <r>
      <rPr>
        <rFont val="Tahoma"/>
        <b/>
        <color theme="1"/>
        <sz val="8.0"/>
      </rPr>
      <t>*Riesgo biomecánico:</t>
    </r>
    <r>
      <rPr>
        <rFont val="Tahoma"/>
        <color theme="1"/>
        <sz val="8.0"/>
      </rPr>
      <t xml:space="preserve"> trabajador susceptible a  riesgo biomecánico según matriz GTC-45
* Verificacion del medico ocupacional con historia clinica ocupacional de la alteraciones de los examenes fisico y/o laboratorios realizados. </t>
    </r>
  </si>
  <si>
    <t>Área comercial</t>
  </si>
  <si>
    <t>Ejecutivo(a) comercial</t>
  </si>
  <si>
    <r>
      <rPr>
        <rFont val="Tahoma"/>
        <b/>
        <color theme="1"/>
        <sz val="8.0"/>
      </rPr>
      <t xml:space="preserve">Ingreso a programa de vigilancia epidemiologica (segun criterios de inclusion y exclusion):
* Riesgo cardiovascular: </t>
    </r>
    <r>
      <rPr>
        <rFont val="Tahoma"/>
        <b val="0"/>
        <color theme="1"/>
        <sz val="8.0"/>
      </rPr>
      <t xml:space="preserve">paciente con riesgo cardiovascular alto o muy alto, segun test de Framingham para riesgo cardiovascular. </t>
    </r>
    <r>
      <rPr>
        <rFont val="Tahoma"/>
        <b/>
        <color theme="1"/>
        <sz val="8.0"/>
      </rPr>
      <t xml:space="preserve">
* visual: </t>
    </r>
    <r>
      <rPr>
        <rFont val="Tahoma"/>
        <b val="0"/>
        <color theme="1"/>
        <sz val="8.0"/>
      </rPr>
      <t xml:space="preserve">paciente con alteracion visual no corregido. </t>
    </r>
    <r>
      <rPr>
        <rFont val="Tahoma"/>
        <b/>
        <color theme="1"/>
        <sz val="8.0"/>
      </rPr>
      <t xml:space="preserve">
* Restricciones:</t>
    </r>
    <r>
      <rPr>
        <rFont val="Tahoma"/>
        <b val="0"/>
        <color theme="1"/>
        <sz val="8.0"/>
      </rPr>
      <t xml:space="preserve"> agudeza visual no corregida, diagnostico osteomuscular con restriccion dado por medico ocupacional de tipo osteomuscular o cardiovascular. 
</t>
    </r>
    <r>
      <rPr>
        <rFont val="Tahoma"/>
        <b/>
        <color theme="1"/>
        <sz val="8.0"/>
      </rPr>
      <t>*Riesgo biomecánico</t>
    </r>
    <r>
      <rPr>
        <rFont val="Tahoma"/>
        <b val="0"/>
        <color theme="1"/>
        <sz val="8.0"/>
      </rPr>
      <t xml:space="preserve">: trabajador susceptible a  riesgo biomecánico según matriz GTC-45
* Verificacion del medico ocupacional con historia clinica ocupacional de la alteraciones de los examenes fisico y/o laboratorios realizados. 
* Si para el cumpliento de </t>
    </r>
    <r>
      <rPr>
        <rFont val="Tahoma"/>
        <b/>
        <color theme="1"/>
        <sz val="8.0"/>
      </rPr>
      <t>las funciones el cargo debe realizar desplazamiento en misión,</t>
    </r>
    <r>
      <rPr>
        <rFont val="Tahoma"/>
        <b val="0"/>
        <color theme="1"/>
        <sz val="8.0"/>
      </rPr>
      <t xml:space="preserve"> se deberá tener en cuenta factor de riesgo de condiciones de seguridad (Accidente de transito) y </t>
    </r>
    <r>
      <rPr>
        <rFont val="Tahoma"/>
        <b/>
        <color theme="1"/>
        <sz val="8.0"/>
      </rPr>
      <t>si el mismo cargo asume el rol de conductor</t>
    </r>
    <r>
      <rPr>
        <rFont val="Tahoma"/>
        <b val="0"/>
        <color theme="1"/>
        <sz val="8.0"/>
      </rPr>
      <t xml:space="preserve"> será necesario realizar los exámenes Psicosensométricos y adicional deberá acreditar la Evaluación teorico.practica con el Curso de manejo Defensivo.
_    Toda restriccion de conduccion segun la categoria estipulada en la Resolucion 12336/2012 Anexo I. Expedida por el Ministerio de Transporte. </t>
    </r>
  </si>
  <si>
    <t>Área Comercial</t>
  </si>
  <si>
    <t>Líder Innovación y desarrollo</t>
  </si>
  <si>
    <r>
      <rPr>
        <rFont val="Tahoma"/>
        <b/>
        <color theme="1"/>
        <sz val="8.0"/>
      </rPr>
      <t>Ingreso a programa de vigilancia epidemiologica (segun criterios de inclusion y exclusion):</t>
    </r>
    <r>
      <rPr>
        <rFont val="Tahoma"/>
        <color theme="1"/>
        <sz val="8.0"/>
      </rPr>
      <t xml:space="preserve">
</t>
    </r>
    <r>
      <rPr>
        <rFont val="Tahoma"/>
        <b/>
        <color theme="1"/>
        <sz val="8.0"/>
      </rPr>
      <t xml:space="preserve">* Riesgo cardiovascular: </t>
    </r>
    <r>
      <rPr>
        <rFont val="Tahoma"/>
        <color theme="1"/>
        <sz val="8.0"/>
      </rPr>
      <t xml:space="preserve">paciente con riesgo cardiovascular alto o muy alto, segun test de Framingham para riesgo cardiovascular. 
</t>
    </r>
    <r>
      <rPr>
        <rFont val="Tahoma"/>
        <b/>
        <color theme="1"/>
        <sz val="8.0"/>
      </rPr>
      <t>* Programa visual:</t>
    </r>
    <r>
      <rPr>
        <rFont val="Tahoma"/>
        <color theme="1"/>
        <sz val="8.0"/>
      </rPr>
      <t xml:space="preserve"> paciente con alteracion visual no corregido. 
</t>
    </r>
    <r>
      <rPr>
        <rFont val="Tahoma"/>
        <b/>
        <color theme="1"/>
        <sz val="8.0"/>
      </rPr>
      <t>* Restricciones:</t>
    </r>
    <r>
      <rPr>
        <rFont val="Tahoma"/>
        <color theme="1"/>
        <sz val="8.0"/>
      </rPr>
      <t xml:space="preserve"> agudeza visual no corregida, diagnostico osteomuscular con restriccion dado por medico ocupacional de tipo osteomuscular o cardiovascular. 
</t>
    </r>
    <r>
      <rPr>
        <rFont val="Tahoma"/>
        <b/>
        <color theme="1"/>
        <sz val="8.0"/>
      </rPr>
      <t>*Riesgo biomecánico:</t>
    </r>
    <r>
      <rPr>
        <rFont val="Tahoma"/>
        <color theme="1"/>
        <sz val="8.0"/>
      </rPr>
      <t xml:space="preserve"> trabajador susceptible a  riesgo biomecánico según matriz GTC-45
* Verificacion del medico ocupacional con historia clinica ocupacional de la alteraciones de los examenes fisico y/o laboratorios realizados. </t>
    </r>
  </si>
  <si>
    <t>Ejecutivo(a) de cuenta</t>
  </si>
  <si>
    <r>
      <rPr>
        <rFont val="Tahoma"/>
        <b/>
        <color theme="1"/>
        <sz val="8.0"/>
      </rPr>
      <t>Ingreso a programa de vigilancia epidemiologica (segun criterios de inclusion y exclusion):</t>
    </r>
    <r>
      <rPr>
        <rFont val="Tahoma"/>
        <color theme="1"/>
        <sz val="8.0"/>
      </rPr>
      <t xml:space="preserve">
</t>
    </r>
    <r>
      <rPr>
        <rFont val="Tahoma"/>
        <b/>
        <color theme="1"/>
        <sz val="8.0"/>
      </rPr>
      <t xml:space="preserve">* Riesgo cardiovascular: </t>
    </r>
    <r>
      <rPr>
        <rFont val="Tahoma"/>
        <color theme="1"/>
        <sz val="8.0"/>
      </rPr>
      <t xml:space="preserve">paciente con riesgo cardiovascular alto o muy alto, segun test de Framingham para riesgo cardiovascular. 
</t>
    </r>
    <r>
      <rPr>
        <rFont val="Tahoma"/>
        <b/>
        <color theme="1"/>
        <sz val="8.0"/>
      </rPr>
      <t>* Programa visual:</t>
    </r>
    <r>
      <rPr>
        <rFont val="Tahoma"/>
        <color theme="1"/>
        <sz val="8.0"/>
      </rPr>
      <t xml:space="preserve"> paciente con alteracion visual no corregido. 
</t>
    </r>
    <r>
      <rPr>
        <rFont val="Tahoma"/>
        <b/>
        <color theme="1"/>
        <sz val="8.0"/>
      </rPr>
      <t>* Restricciones:</t>
    </r>
    <r>
      <rPr>
        <rFont val="Tahoma"/>
        <color theme="1"/>
        <sz val="8.0"/>
      </rPr>
      <t xml:space="preserve"> agudeza visual no corregida, diagnostico osteomuscular con restriccion dado por medico ocupacional de tipo osteomuscular o cardiovascular. 
*</t>
    </r>
    <r>
      <rPr>
        <rFont val="Tahoma"/>
        <b/>
        <color theme="1"/>
        <sz val="8.0"/>
      </rPr>
      <t>Riesgo biomecánico:</t>
    </r>
    <r>
      <rPr>
        <rFont val="Tahoma"/>
        <color theme="1"/>
        <sz val="8.0"/>
      </rPr>
      <t xml:space="preserve"> trabajador susceptible a  riesgo biomecánico según matriz GTC-45
* Verificacion del medico ocupacional con historia clinica ocupacional de la alteraciones de los examenes fisico y/o laboratorios realizados. </t>
    </r>
  </si>
  <si>
    <t>Área operativa</t>
  </si>
  <si>
    <t>Líder logístico</t>
  </si>
  <si>
    <r>
      <rPr>
        <rFont val="Tahoma"/>
        <b/>
        <color theme="1"/>
        <sz val="8.0"/>
      </rPr>
      <t>Ingreso a programa de vigilancia epidemiologica (segun criterios de inclusion y exclusion):</t>
    </r>
    <r>
      <rPr>
        <rFont val="Tahoma"/>
        <color theme="1"/>
        <sz val="8.0"/>
      </rPr>
      <t xml:space="preserve">
</t>
    </r>
    <r>
      <rPr>
        <rFont val="Tahoma"/>
        <b/>
        <color theme="1"/>
        <sz val="8.0"/>
      </rPr>
      <t xml:space="preserve">* Riesgo cardiovascular: </t>
    </r>
    <r>
      <rPr>
        <rFont val="Tahoma"/>
        <color theme="1"/>
        <sz val="8.0"/>
      </rPr>
      <t xml:space="preserve">paciente con riesgo cardiovascular alto o muy alto, segun test de Framingham para riesgo cardiovascular. 
</t>
    </r>
    <r>
      <rPr>
        <rFont val="Tahoma"/>
        <b/>
        <color theme="1"/>
        <sz val="8.0"/>
      </rPr>
      <t>* Programa visual:</t>
    </r>
    <r>
      <rPr>
        <rFont val="Tahoma"/>
        <color theme="1"/>
        <sz val="8.0"/>
      </rPr>
      <t xml:space="preserve"> paciente con alteracion visual no corregido. 
</t>
    </r>
    <r>
      <rPr>
        <rFont val="Tahoma"/>
        <b/>
        <color theme="1"/>
        <sz val="8.0"/>
      </rPr>
      <t>* Restricciones:</t>
    </r>
    <r>
      <rPr>
        <rFont val="Tahoma"/>
        <color theme="1"/>
        <sz val="8.0"/>
      </rPr>
      <t xml:space="preserve"> agudeza visual no corregida, diagnostico osteomuscular con restriccion dado por medico ocupacional de tipo osteomuscular o cardiovascular. 
*</t>
    </r>
    <r>
      <rPr>
        <rFont val="Tahoma"/>
        <b/>
        <color theme="1"/>
        <sz val="8.0"/>
      </rPr>
      <t>Riesgo biomecánico:</t>
    </r>
    <r>
      <rPr>
        <rFont val="Tahoma"/>
        <color theme="1"/>
        <sz val="8.0"/>
      </rPr>
      <t xml:space="preserve"> trabajador susceptible a  riesgo biomecánico según matriz GTC-45
* Verificacion del medico ocupacional con historia clinica ocupacional de la alteraciones de los examenes fisico y/o laboratorios realizados. </t>
    </r>
  </si>
  <si>
    <t>Jefe de bodega</t>
  </si>
  <si>
    <r>
      <rPr>
        <rFont val="Tahoma"/>
        <b/>
        <color theme="1"/>
        <sz val="8.0"/>
      </rPr>
      <t>Ingreso a programa de vigilancia epidemiologica (segun criterios de inclusion y exclusion):</t>
    </r>
    <r>
      <rPr>
        <rFont val="Tahoma"/>
        <color theme="1"/>
        <sz val="8.0"/>
      </rPr>
      <t xml:space="preserve">
</t>
    </r>
    <r>
      <rPr>
        <rFont val="Tahoma"/>
        <b/>
        <color theme="1"/>
        <sz val="8.0"/>
      </rPr>
      <t xml:space="preserve">* Riesgo cardiovascular: </t>
    </r>
    <r>
      <rPr>
        <rFont val="Tahoma"/>
        <color theme="1"/>
        <sz val="8.0"/>
      </rPr>
      <t xml:space="preserve">paciente con riesgo cardiovascular alto o muy alto, segun test de Framingham para riesgo cardiovascular. 
</t>
    </r>
    <r>
      <rPr>
        <rFont val="Tahoma"/>
        <b/>
        <color theme="1"/>
        <sz val="8.0"/>
      </rPr>
      <t>* Programa visual:</t>
    </r>
    <r>
      <rPr>
        <rFont val="Tahoma"/>
        <color theme="1"/>
        <sz val="8.0"/>
      </rPr>
      <t xml:space="preserve"> paciente con alteracion visual no corregido. 
</t>
    </r>
    <r>
      <rPr>
        <rFont val="Tahoma"/>
        <b/>
        <color theme="1"/>
        <sz val="8.0"/>
      </rPr>
      <t>* Restricciones:</t>
    </r>
    <r>
      <rPr>
        <rFont val="Tahoma"/>
        <color theme="1"/>
        <sz val="8.0"/>
      </rPr>
      <t xml:space="preserve"> agudeza visual no corregida, diagnostico osteomuscular con restriccion dado por medico ocupacional de tipo osteomuscular o cardiovascular. 
*</t>
    </r>
    <r>
      <rPr>
        <rFont val="Tahoma"/>
        <b/>
        <color theme="1"/>
        <sz val="8.0"/>
      </rPr>
      <t>Riesgo biomecánico</t>
    </r>
    <r>
      <rPr>
        <rFont val="Tahoma"/>
        <color theme="1"/>
        <sz val="8.0"/>
      </rPr>
      <t xml:space="preserve">: trabajador susceptible a  riesgo biomecánico según matriz GTC-45
* Verificacion del medico ocupacional con historia clinica ocupacional de la alteraciones de los examenes fisico y/o laboratorios realizados. </t>
    </r>
  </si>
  <si>
    <t>Líder técnico de video</t>
  </si>
  <si>
    <r>
      <rPr>
        <rFont val="Tahoma"/>
        <b/>
        <color theme="1"/>
        <sz val="9.0"/>
      </rPr>
      <t xml:space="preserve">Ingreso a programa de vigilancia epidemiologica (segun criterios de inclusion y exclusion):
* Riesgo cardiovascular: </t>
    </r>
    <r>
      <rPr>
        <rFont val="Tahoma"/>
        <b val="0"/>
        <color theme="1"/>
        <sz val="9.0"/>
      </rPr>
      <t xml:space="preserve">paciente con riesgo cardiovascular alto o muy alto, segun test de Framingham para riesgo cardiovascular. </t>
    </r>
    <r>
      <rPr>
        <rFont val="Tahoma"/>
        <b/>
        <color theme="1"/>
        <sz val="9.0"/>
      </rPr>
      <t xml:space="preserve">
* visual: </t>
    </r>
    <r>
      <rPr>
        <rFont val="Tahoma"/>
        <b val="0"/>
        <color theme="1"/>
        <sz val="9.0"/>
      </rPr>
      <t xml:space="preserve">paciente con alteracion visual no corregido. 
</t>
    </r>
    <r>
      <rPr>
        <rFont val="Tahoma"/>
        <b/>
        <color theme="1"/>
        <sz val="9.0"/>
      </rPr>
      <t xml:space="preserve">* Audiometria: </t>
    </r>
    <r>
      <rPr>
        <rFont val="Tahoma"/>
        <b val="0"/>
        <color theme="1"/>
        <sz val="9.0"/>
      </rPr>
      <t>ingreso a sistema de vigilancia epidemiológico y/o restricciones por resultado de hipoacusia grado moderado o severo, segun verificacion del medico ocupacional.</t>
    </r>
    <r>
      <rPr>
        <rFont val="Tahoma"/>
        <b/>
        <color theme="1"/>
        <sz val="9.0"/>
      </rPr>
      <t xml:space="preserve">
* Restricciones:</t>
    </r>
    <r>
      <rPr>
        <rFont val="Tahoma"/>
        <b val="0"/>
        <color theme="1"/>
        <sz val="9.0"/>
      </rPr>
      <t xml:space="preserve"> agudeza visual no corregida, diagnostico osteomuscular con restriccion dado por medico ocupacional de tipo osteomuscular o cardiovascular. 
</t>
    </r>
    <r>
      <rPr>
        <rFont val="Tahoma"/>
        <b/>
        <color theme="1"/>
        <sz val="9.0"/>
      </rPr>
      <t xml:space="preserve"> *Riesgo biomecánico</t>
    </r>
    <r>
      <rPr>
        <rFont val="Tahoma"/>
        <b val="0"/>
        <color theme="1"/>
        <sz val="9.0"/>
      </rPr>
      <t xml:space="preserve">: trabajador susceptible a  riesgo biomecánico según matriz GTC-45
* Verificacion del medico ocupacional con historia clinica ocupacional de la alteraciones de los examenes fisico y/o laboratorios realizados. </t>
    </r>
  </si>
  <si>
    <t>Líder técnico de sonido</t>
  </si>
  <si>
    <r>
      <rPr>
        <rFont val="Tahoma"/>
        <b/>
        <color theme="1"/>
        <sz val="9.0"/>
      </rPr>
      <t xml:space="preserve">Ingreso a programa de vigilancia epidemiologica (segun criterios de inclusion y exclusion):
* Riesgo cardiovascular: </t>
    </r>
    <r>
      <rPr>
        <rFont val="Tahoma"/>
        <b val="0"/>
        <color theme="1"/>
        <sz val="9.0"/>
      </rPr>
      <t xml:space="preserve">paciente con riesgo cardiovascular alto o muy alto, segun test de Framingham para riesgo cardiovascular. </t>
    </r>
    <r>
      <rPr>
        <rFont val="Tahoma"/>
        <b/>
        <color theme="1"/>
        <sz val="9.0"/>
      </rPr>
      <t xml:space="preserve">
* visual: </t>
    </r>
    <r>
      <rPr>
        <rFont val="Tahoma"/>
        <b val="0"/>
        <color theme="1"/>
        <sz val="9.0"/>
      </rPr>
      <t xml:space="preserve">paciente con alteracion visual no corregido. 
</t>
    </r>
    <r>
      <rPr>
        <rFont val="Tahoma"/>
        <b/>
        <color theme="1"/>
        <sz val="9.0"/>
      </rPr>
      <t xml:space="preserve">* Audiometria: </t>
    </r>
    <r>
      <rPr>
        <rFont val="Tahoma"/>
        <b val="0"/>
        <color theme="1"/>
        <sz val="9.0"/>
      </rPr>
      <t>ingreso a sistema de vigilancia epidemiológico y/o restricciones por resultado de hipoacusia grado moderado o severo, segun verificacion del medico ocupacional.</t>
    </r>
    <r>
      <rPr>
        <rFont val="Tahoma"/>
        <b/>
        <color theme="1"/>
        <sz val="9.0"/>
      </rPr>
      <t xml:space="preserve">
* Restricciones:</t>
    </r>
    <r>
      <rPr>
        <rFont val="Tahoma"/>
        <b val="0"/>
        <color theme="1"/>
        <sz val="9.0"/>
      </rPr>
      <t xml:space="preserve"> agudeza visual no corregida, diagnostico osteomuscular con restriccion dado por medico ocupacional de tipo osteomuscular o cardiovascular. 
</t>
    </r>
    <r>
      <rPr>
        <rFont val="Tahoma"/>
        <b/>
        <color theme="1"/>
        <sz val="9.0"/>
      </rPr>
      <t xml:space="preserve"> *Riesgo biomecánico</t>
    </r>
    <r>
      <rPr>
        <rFont val="Tahoma"/>
        <b val="0"/>
        <color theme="1"/>
        <sz val="9.0"/>
      </rPr>
      <t xml:space="preserve">: trabajador susceptible a  riesgo biomecánico según matriz GTC-45
* Verificacion del medico ocupacional con historia clinica ocupacional de la alteraciones de los examenes fisico y/o laboratorios realizados. 
</t>
    </r>
    <r>
      <rPr>
        <rFont val="Tahoma"/>
        <b/>
        <color theme="1"/>
        <sz val="9.0"/>
      </rPr>
      <t xml:space="preserve">* </t>
    </r>
    <r>
      <rPr>
        <rFont val="Tahoma"/>
        <b val="0"/>
        <color theme="1"/>
        <sz val="9.0"/>
      </rPr>
      <t xml:space="preserve">Si para el cumplimiento de las funciones el trabajador realizar actividades en alturas, sera necesario realizar los examenes laboratorio y ocupacional para trabajo en alturas, al igual que el entrenamiento y/o reentrenamiento de trabajo seguro en alturas en cumplimiento de la Resolucion 4272 de 2021. </t>
    </r>
  </si>
  <si>
    <t>Líder técnico de luces y efectos</t>
  </si>
  <si>
    <r>
      <rPr>
        <rFont val="Tahoma"/>
        <b/>
        <color theme="1"/>
        <sz val="9.0"/>
      </rPr>
      <t xml:space="preserve">Ingreso a programa de vigilancia epidemiologica (segun criterios de inclusion y exclusion):
* Riesgo cardiovascular: </t>
    </r>
    <r>
      <rPr>
        <rFont val="Tahoma"/>
        <b val="0"/>
        <color theme="1"/>
        <sz val="9.0"/>
      </rPr>
      <t xml:space="preserve">paciente con riesgo cardiovascular alto o muy alto, segun test de Framingham para riesgo cardiovascular. </t>
    </r>
    <r>
      <rPr>
        <rFont val="Tahoma"/>
        <b/>
        <color theme="1"/>
        <sz val="9.0"/>
      </rPr>
      <t xml:space="preserve">
* visual: </t>
    </r>
    <r>
      <rPr>
        <rFont val="Tahoma"/>
        <b val="0"/>
        <color theme="1"/>
        <sz val="9.0"/>
      </rPr>
      <t xml:space="preserve">paciente con alteracion visual no corregido. 
</t>
    </r>
    <r>
      <rPr>
        <rFont val="Tahoma"/>
        <b/>
        <color theme="1"/>
        <sz val="9.0"/>
      </rPr>
      <t xml:space="preserve">* Audiometria: </t>
    </r>
    <r>
      <rPr>
        <rFont val="Tahoma"/>
        <b val="0"/>
        <color theme="1"/>
        <sz val="9.0"/>
      </rPr>
      <t>ingreso a sistema de vigilancia epidemiológico y/o restricciones por resultado de hipoacusia grado moderado o severo, segun verificacion del medico ocupacional.</t>
    </r>
    <r>
      <rPr>
        <rFont val="Tahoma"/>
        <b/>
        <color theme="1"/>
        <sz val="9.0"/>
      </rPr>
      <t xml:space="preserve">
* Restricciones:</t>
    </r>
    <r>
      <rPr>
        <rFont val="Tahoma"/>
        <b val="0"/>
        <color theme="1"/>
        <sz val="9.0"/>
      </rPr>
      <t xml:space="preserve"> agudeza visual no corregida, diagnostico osteomuscular con restriccion dado por medico ocupacional de tipo osteomuscular o cardiovascular. 
 </t>
    </r>
    <r>
      <rPr>
        <rFont val="Tahoma"/>
        <b/>
        <color theme="1"/>
        <sz val="9.0"/>
      </rPr>
      <t>*Riesgo biomecánico</t>
    </r>
    <r>
      <rPr>
        <rFont val="Tahoma"/>
        <b val="0"/>
        <color theme="1"/>
        <sz val="9.0"/>
      </rPr>
      <t xml:space="preserve">: trabajador susceptible a  riesgo biomecánico según matriz GTC-45
* Verificacion del medico ocupacional con historia clinica ocupacional de la alteraciones de los examenes fisico y/o laboratorios realizados. 
</t>
    </r>
    <r>
      <rPr>
        <rFont val="Tahoma"/>
        <b/>
        <color theme="1"/>
        <sz val="9.0"/>
      </rPr>
      <t xml:space="preserve">* </t>
    </r>
    <r>
      <rPr>
        <rFont val="Tahoma"/>
        <b val="0"/>
        <color theme="1"/>
        <sz val="9.0"/>
      </rPr>
      <t xml:space="preserve">Si para el cumplimiento de las funciones el trabajador realizar actividades en alturas, sera necesario realizar los examenes laboratorio y ocupacional para trabajo en alturas, al igual que el entrenamiento y/o reentrenamiento de trabajo seguro en alturas en cumplimiento de la Resolucion 4272 de 2021. </t>
    </r>
  </si>
  <si>
    <t>Líder técnico de estructura y stands</t>
  </si>
  <si>
    <r>
      <rPr>
        <rFont val="Tahoma"/>
        <b/>
        <color theme="1"/>
        <sz val="9.0"/>
      </rPr>
      <t xml:space="preserve">Ingreso a programa de vigilancia epidemiologica (segun criterios de inclusion y exclusion):
* Riesgo cardiovascular: </t>
    </r>
    <r>
      <rPr>
        <rFont val="Tahoma"/>
        <b val="0"/>
        <color theme="1"/>
        <sz val="9.0"/>
      </rPr>
      <t xml:space="preserve">paciente con riesgo cardiovascular alto o muy alto, segun test de Framingham para riesgo cardiovascular. </t>
    </r>
    <r>
      <rPr>
        <rFont val="Tahoma"/>
        <b/>
        <color theme="1"/>
        <sz val="9.0"/>
      </rPr>
      <t xml:space="preserve">
* visual: </t>
    </r>
    <r>
      <rPr>
        <rFont val="Tahoma"/>
        <b val="0"/>
        <color theme="1"/>
        <sz val="9.0"/>
      </rPr>
      <t xml:space="preserve">paciente con alteracion visual no corregido. 
</t>
    </r>
    <r>
      <rPr>
        <rFont val="Tahoma"/>
        <b/>
        <color theme="1"/>
        <sz val="9.0"/>
      </rPr>
      <t xml:space="preserve">* Audiometria: </t>
    </r>
    <r>
      <rPr>
        <rFont val="Tahoma"/>
        <b val="0"/>
        <color theme="1"/>
        <sz val="9.0"/>
      </rPr>
      <t>ingreso a sistema de vigilancia epidemiológico y/o restricciones por resultado de hipoacusia grado moderado o severo, segun verificacion del medico ocupacional.</t>
    </r>
    <r>
      <rPr>
        <rFont val="Tahoma"/>
        <b/>
        <color theme="1"/>
        <sz val="9.0"/>
      </rPr>
      <t xml:space="preserve">
* Restricciones:</t>
    </r>
    <r>
      <rPr>
        <rFont val="Tahoma"/>
        <b val="0"/>
        <color theme="1"/>
        <sz val="9.0"/>
      </rPr>
      <t xml:space="preserve"> agudeza visual no corregida, diagnostico osteomuscular con restriccion dado por medico ocupacional de tipo osteomuscular o cardiovascular. 
 </t>
    </r>
    <r>
      <rPr>
        <rFont val="Tahoma"/>
        <b/>
        <color theme="1"/>
        <sz val="9.0"/>
      </rPr>
      <t>*Riesgo biomecánico</t>
    </r>
    <r>
      <rPr>
        <rFont val="Tahoma"/>
        <b val="0"/>
        <color theme="1"/>
        <sz val="9.0"/>
      </rPr>
      <t xml:space="preserve">: trabajador susceptible a  riesgo biomecánico según matriz GTC-45
* Verificacion del medico ocupacional con historia clinica ocupacional de la alteraciones de los examenes fisico y/o laboratorios realizados. 
</t>
    </r>
    <r>
      <rPr>
        <rFont val="Tahoma"/>
        <b/>
        <color theme="1"/>
        <sz val="9.0"/>
      </rPr>
      <t xml:space="preserve">* </t>
    </r>
    <r>
      <rPr>
        <rFont val="Tahoma"/>
        <b val="0"/>
        <color theme="1"/>
        <sz val="9.0"/>
      </rPr>
      <t xml:space="preserve">Si para el cumplimiento de las funciones el trabajador realizar actividades en alturas, sera necesario realizar los examenes laboratorio y ocupacional para trabajo en alturas, al igual que el entrenamiento y/o reentrenamiento de trabajo seguro en alturas en cumplimiento de la Resolucion 4272 de 2021. </t>
    </r>
  </si>
  <si>
    <t>Área Transporte</t>
  </si>
  <si>
    <t>Líder de transporte/Conductor</t>
  </si>
  <si>
    <r>
      <rPr>
        <rFont val="Tahoma"/>
        <b/>
        <color theme="1"/>
        <sz val="9.0"/>
      </rPr>
      <t xml:space="preserve">Ingreso a programa de vigilancia epidemiologica (segun criterios de inclusion y exclusion):
* Riesgo cardiovascular: </t>
    </r>
    <r>
      <rPr>
        <rFont val="Tahoma"/>
        <b val="0"/>
        <color theme="1"/>
        <sz val="9.0"/>
      </rPr>
      <t xml:space="preserve">paciente con riesgo cardiovascular alto o muy alto, segun test de Framingham para riesgo cardiovascular. </t>
    </r>
    <r>
      <rPr>
        <rFont val="Tahoma"/>
        <b/>
        <color theme="1"/>
        <sz val="9.0"/>
      </rPr>
      <t xml:space="preserve">
* visual: </t>
    </r>
    <r>
      <rPr>
        <rFont val="Tahoma"/>
        <b val="0"/>
        <color theme="1"/>
        <sz val="9.0"/>
      </rPr>
      <t xml:space="preserve">paciente con alteracion visual no corregido. 
</t>
    </r>
    <r>
      <rPr>
        <rFont val="Tahoma"/>
        <b/>
        <color theme="1"/>
        <sz val="9.0"/>
      </rPr>
      <t xml:space="preserve">* Audiometria: </t>
    </r>
    <r>
      <rPr>
        <rFont val="Tahoma"/>
        <b val="0"/>
        <color theme="1"/>
        <sz val="9.0"/>
      </rPr>
      <t>ingreso a sistema de vigilancia epidemiológico y/o restricciones por resultado de hipoacusia grado moderado o severo, segun verificacion del medico ocupacional.</t>
    </r>
    <r>
      <rPr>
        <rFont val="Tahoma"/>
        <b/>
        <color theme="1"/>
        <sz val="9.0"/>
      </rPr>
      <t xml:space="preserve">
* Restricciones:</t>
    </r>
    <r>
      <rPr>
        <rFont val="Tahoma"/>
        <b val="0"/>
        <color theme="1"/>
        <sz val="9.0"/>
      </rPr>
      <t xml:space="preserve"> agudeza visual no corregida, diagnostico osteomuscular con restriccion dado por medico ocupacional de tipo osteomuscular o cardiovascular. 
   Toda restriccion de conduccion segun la categoria estipulada en la Resolucion 12336/2012 Anexo I. Expedida por el Ministerio de Transporte. 
* Verificacion del medico ocupacional con historia clinica ocupacional de la alteraciones de los examenes fisico y/o laboratorios realizados. 
*</t>
    </r>
    <r>
      <rPr>
        <rFont val="Tahoma"/>
        <b/>
        <color theme="1"/>
        <sz val="9.0"/>
      </rPr>
      <t>Riesgo biomecánico</t>
    </r>
    <r>
      <rPr>
        <rFont val="Tahoma"/>
        <b val="0"/>
        <color theme="1"/>
        <sz val="9.0"/>
      </rPr>
      <t xml:space="preserve">: trabajador susceptible a  riesgo biomecánico según matriz GTC-45
* Si para el cumpliento de </t>
    </r>
    <r>
      <rPr>
        <rFont val="Tahoma"/>
        <b/>
        <color theme="1"/>
        <sz val="9.0"/>
      </rPr>
      <t>las funciones el cargo debe realizar desplazamiento en misión,</t>
    </r>
    <r>
      <rPr>
        <rFont val="Tahoma"/>
        <b val="0"/>
        <color theme="1"/>
        <sz val="9.0"/>
      </rPr>
      <t xml:space="preserve"> se deberá tener en cuenta factor de riesgo de condiciones de seguridad (Accidente de transito) y </t>
    </r>
    <r>
      <rPr>
        <rFont val="Tahoma"/>
        <b/>
        <color theme="1"/>
        <sz val="9.0"/>
      </rPr>
      <t>si el mismo cargo asume el rol de conductor</t>
    </r>
    <r>
      <rPr>
        <rFont val="Tahoma"/>
        <b val="0"/>
        <color theme="1"/>
        <sz val="9.0"/>
      </rPr>
      <t xml:space="preserve"> será necesario realizar los exámenes Psicosensométricos y adicional deberá acreditar la Evaluación teorico.practica con el Curso de manejo Defensivo.</t>
    </r>
  </si>
  <si>
    <t>Viviente</t>
  </si>
  <si>
    <r>
      <rPr>
        <rFont val="Tahoma"/>
        <b/>
        <color theme="1"/>
        <sz val="9.0"/>
      </rPr>
      <t xml:space="preserve">Ingreso a programa de vigilancia epidemiologica (segun criterios de inclusion y exclusion):
* Riesgo cardiovascular: </t>
    </r>
    <r>
      <rPr>
        <rFont val="Tahoma"/>
        <b val="0"/>
        <color theme="1"/>
        <sz val="9.0"/>
      </rPr>
      <t xml:space="preserve">paciente con riesgo cardiovascular alto o muy alto, segun test de Framingham para riesgo cardiovascular. </t>
    </r>
    <r>
      <rPr>
        <rFont val="Tahoma"/>
        <b/>
        <color theme="1"/>
        <sz val="9.0"/>
      </rPr>
      <t xml:space="preserve">
* visual: </t>
    </r>
    <r>
      <rPr>
        <rFont val="Tahoma"/>
        <b val="0"/>
        <color theme="1"/>
        <sz val="9.0"/>
      </rPr>
      <t xml:space="preserve">paciente con alteracion visual no corregido. 
</t>
    </r>
    <r>
      <rPr>
        <rFont val="Tahoma"/>
        <b/>
        <color theme="1"/>
        <sz val="9.0"/>
      </rPr>
      <t xml:space="preserve">* Audiometria: </t>
    </r>
    <r>
      <rPr>
        <rFont val="Tahoma"/>
        <b val="0"/>
        <color theme="1"/>
        <sz val="9.0"/>
      </rPr>
      <t>ingreso a sistema de vigilancia epidemiológico y/o restricciones por resultado de hipoacusia grado moderado o severo, segun verificacion del medico ocupacional.</t>
    </r>
    <r>
      <rPr>
        <rFont val="Tahoma"/>
        <b/>
        <color theme="1"/>
        <sz val="9.0"/>
      </rPr>
      <t xml:space="preserve">
* Restricciones:</t>
    </r>
    <r>
      <rPr>
        <rFont val="Tahoma"/>
        <b val="0"/>
        <color theme="1"/>
        <sz val="9.0"/>
      </rPr>
      <t xml:space="preserve"> agudeza visual no corregida, diagnostico osteomuscular con restriccion dado por medico ocupacional de tipo osteomuscular o cardiovascular. 
</t>
    </r>
    <r>
      <rPr>
        <rFont val="Tahoma"/>
        <b/>
        <color theme="1"/>
        <sz val="9.0"/>
      </rPr>
      <t xml:space="preserve"> *Riesgo biomecánico</t>
    </r>
    <r>
      <rPr>
        <rFont val="Tahoma"/>
        <b val="0"/>
        <color theme="1"/>
        <sz val="9.0"/>
      </rPr>
      <t xml:space="preserve">: trabajador susceptible a  riesgo biomecánico según matriz GTC-45
* Verificacion del medico ocupacional con historia clinica ocupacional de la alteraciones de los examenes fisico y/o laboratorios realizados. 
</t>
    </r>
    <r>
      <rPr>
        <rFont val="Tahoma"/>
        <b/>
        <color theme="1"/>
        <sz val="9.0"/>
      </rPr>
      <t xml:space="preserve">* </t>
    </r>
    <r>
      <rPr>
        <rFont val="Tahoma"/>
        <b val="0"/>
        <color theme="1"/>
        <sz val="9.0"/>
      </rPr>
      <t xml:space="preserve">Si para el cumplimiento de las funciones el trabajador realizar actividades en alturas, sera necesario realizar los examenes laboratorio y ocupacional para trabajo en alturas, al igual que el entrenamiento y/o reentrenamiento de trabajo seguro en alturas en cumplimiento de la Resolucion 4272 de 2021. </t>
    </r>
  </si>
  <si>
    <t>ELABORADO Y APROBADO POR</t>
  </si>
  <si>
    <r>
      <rPr>
        <rFont val="Tahoma"/>
        <b/>
        <color theme="1"/>
        <sz val="11.0"/>
      </rPr>
      <t xml:space="preserve">MIKE MEDINA MORALES 
</t>
    </r>
    <r>
      <rPr>
        <rFont val="Tahoma, Arial"/>
        <b val="0"/>
        <color theme="1"/>
        <sz val="11.0"/>
      </rPr>
      <t xml:space="preserve">Médico especialista en Seguridad y Salud en el Trabajo
Resolución N°18091
</t>
    </r>
  </si>
  <si>
    <r>
      <rPr>
        <rFont val="Tahoma"/>
        <b/>
        <color theme="1"/>
        <sz val="11.0"/>
      </rPr>
      <t>DIEGO HARLEY DELGADO RAMÍREZ</t>
    </r>
    <r>
      <rPr>
        <rFont val="Tahoma"/>
        <color theme="1"/>
        <sz val="11.0"/>
      </rPr>
      <t xml:space="preserve">                                               Esp. Salud Ocupacional
Licencia No: 14442 de 2014</t>
    </r>
  </si>
  <si>
    <t>FECHA DE ACTUALIZACIÓN Y ACTUALIZADO POR</t>
  </si>
  <si>
    <r>
      <rPr>
        <rFont val="Tahoma"/>
        <color theme="1"/>
        <sz val="11.0"/>
      </rPr>
      <t xml:space="preserve">ABRIL DE 2024               </t>
    </r>
    <r>
      <rPr>
        <rFont val="Tahoma"/>
        <b/>
        <color theme="1"/>
        <sz val="11.0"/>
      </rPr>
      <t>NICOLÁS SERRANO MORA - PRACTICANTE</t>
    </r>
  </si>
  <si>
    <t>N°</t>
  </si>
  <si>
    <t>**</t>
  </si>
  <si>
    <t>Ejecutivo de cuenta</t>
  </si>
  <si>
    <t>Área transporte</t>
  </si>
  <si>
    <t>Área Finca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</si>
</sst>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1.0"/>
      <color theme="1"/>
      <name val="Calibri"/>
      <scheme val="minor"/>
    </font>
    <font>
      <sz val="11.0"/>
      <color theme="1"/>
      <name val="Tahoma"/>
    </font>
    <font/>
    <font>
      <b/>
      <sz val="12.0"/>
      <color theme="1"/>
      <name val="Tahoma"/>
    </font>
    <font>
      <b/>
      <sz val="11.0"/>
      <color theme="1"/>
      <name val="Tahoma"/>
    </font>
    <font>
      <sz val="11.0"/>
      <color rgb="FF000000"/>
      <name val="Tahoma"/>
    </font>
    <font>
      <b/>
      <sz val="11.0"/>
      <color theme="0"/>
      <name val="Tahoma"/>
    </font>
    <font>
      <b/>
      <sz val="8.0"/>
      <color rgb="FF000000"/>
      <name val="Tahoma"/>
    </font>
    <font>
      <b/>
      <sz val="8.0"/>
      <color theme="0"/>
      <name val="Tahoma"/>
    </font>
    <font>
      <b/>
      <sz val="11.0"/>
      <color rgb="FF000000"/>
      <name val="Tahoma"/>
    </font>
    <font>
      <sz val="8.0"/>
      <color rgb="FF000000"/>
      <name val="Tahoma"/>
    </font>
    <font>
      <sz val="7.0"/>
      <color theme="1"/>
      <name val="Tahoma"/>
    </font>
    <font>
      <sz val="7.0"/>
      <color theme="0"/>
      <name val="Tahoma"/>
    </font>
    <font>
      <sz val="11.0"/>
      <color theme="1"/>
      <name val="Arial"/>
    </font>
    <font>
      <b/>
      <sz val="8.0"/>
      <color theme="1"/>
      <name val="Tahoma"/>
    </font>
    <font>
      <sz val="8.0"/>
      <color theme="1"/>
      <name val="Tahoma"/>
    </font>
    <font>
      <b/>
      <sz val="9.0"/>
      <color theme="1"/>
      <name val="Tahoma"/>
    </font>
    <font>
      <sz val="11.0"/>
      <color theme="1"/>
      <name val="Calibri"/>
    </font>
    <font>
      <b/>
      <sz val="11.0"/>
      <color theme="1"/>
      <name val="Calibri"/>
    </font>
    <font>
      <b/>
      <sz val="11.0"/>
      <color theme="0"/>
      <name val="Calibri"/>
    </font>
    <font>
      <b/>
      <sz val="11.0"/>
      <color theme="0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262626"/>
        <bgColor rgb="FF262626"/>
      </patternFill>
    </fill>
    <fill>
      <patternFill patternType="solid">
        <fgColor rgb="FFEAF1DD"/>
        <bgColor rgb="FFEAF1DD"/>
      </patternFill>
    </fill>
    <fill>
      <patternFill patternType="solid">
        <fgColor theme="6"/>
        <bgColor theme="6"/>
      </patternFill>
    </fill>
    <fill>
      <patternFill patternType="solid">
        <fgColor rgb="FFFF0000"/>
        <bgColor rgb="FFFF0000"/>
      </patternFill>
    </fill>
    <fill>
      <patternFill patternType="solid">
        <fgColor rgb="FFEFEFEF"/>
        <bgColor rgb="FFEFEFEF"/>
      </patternFill>
    </fill>
    <fill>
      <patternFill patternType="solid">
        <fgColor theme="0"/>
        <bgColor theme="0"/>
      </patternFill>
    </fill>
  </fills>
  <borders count="32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/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right/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</border>
    <border>
      <left style="thin">
        <color rgb="FFB7B7B7"/>
      </left>
      <right style="thin">
        <color rgb="FFB7B7B7"/>
      </right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0" xfId="0" applyAlignment="1" applyBorder="1" applyFont="1">
      <alignment horizontal="left" shrinkToFit="0" wrapText="1"/>
    </xf>
    <xf borderId="2" fillId="2" fontId="1" numFmtId="0" xfId="0" applyAlignment="1" applyBorder="1" applyFont="1">
      <alignment horizontal="center" vertical="center"/>
    </xf>
    <xf borderId="3" fillId="0" fontId="2" numFmtId="0" xfId="0" applyBorder="1" applyFont="1"/>
    <xf borderId="4" fillId="0" fontId="2" numFmtId="0" xfId="0" applyBorder="1" applyFont="1"/>
    <xf borderId="2" fillId="2" fontId="3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2" fontId="4" numFmtId="0" xfId="0" applyAlignment="1" applyBorder="1" applyFont="1">
      <alignment horizontal="center" readingOrder="0" shrinkToFit="0" vertical="center" wrapText="1"/>
    </xf>
    <xf borderId="12" fillId="0" fontId="2" numFmtId="0" xfId="0" applyBorder="1" applyFont="1"/>
    <xf borderId="13" fillId="0" fontId="2" numFmtId="0" xfId="0" applyBorder="1" applyFont="1"/>
    <xf borderId="14" fillId="2" fontId="1" numFmtId="0" xfId="0" applyAlignment="1" applyBorder="1" applyFont="1">
      <alignment horizontal="center"/>
    </xf>
    <xf borderId="15" fillId="0" fontId="2" numFmtId="0" xfId="0" applyBorder="1" applyFont="1"/>
    <xf borderId="0" fillId="0" fontId="5" numFmtId="0" xfId="0" applyFont="1"/>
    <xf borderId="16" fillId="3" fontId="6" numFmtId="0" xfId="0" applyAlignment="1" applyBorder="1" applyFill="1" applyFont="1">
      <alignment horizontal="center" shrinkToFit="0" vertical="center" wrapText="1"/>
    </xf>
    <xf borderId="16" fillId="3" fontId="6" numFmtId="0" xfId="0" applyAlignment="1" applyBorder="1" applyFont="1">
      <alignment horizontal="center" vertical="center"/>
    </xf>
    <xf borderId="11" fillId="4" fontId="7" numFmtId="0" xfId="0" applyAlignment="1" applyBorder="1" applyFill="1" applyFont="1">
      <alignment horizontal="center" vertical="center"/>
    </xf>
    <xf borderId="11" fillId="5" fontId="8" numFmtId="0" xfId="0" applyAlignment="1" applyBorder="1" applyFill="1" applyFont="1">
      <alignment horizontal="center" vertical="center"/>
    </xf>
    <xf borderId="11" fillId="6" fontId="8" numFmtId="0" xfId="0" applyAlignment="1" applyBorder="1" applyFill="1" applyFont="1">
      <alignment horizontal="center" vertical="center"/>
    </xf>
    <xf borderId="2" fillId="3" fontId="8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" fillId="2" fontId="9" numFmtId="0" xfId="0" applyAlignment="1" applyBorder="1" applyFont="1">
      <alignment horizontal="center" shrinkToFit="0" vertical="center" wrapText="1"/>
    </xf>
    <xf borderId="18" fillId="0" fontId="2" numFmtId="0" xfId="0" applyBorder="1" applyFont="1"/>
    <xf borderId="16" fillId="4" fontId="10" numFmtId="0" xfId="0" applyAlignment="1" applyBorder="1" applyFont="1">
      <alignment horizontal="right" shrinkToFit="0" textRotation="90" vertical="center" wrapText="1"/>
    </xf>
    <xf borderId="11" fillId="4" fontId="7" numFmtId="0" xfId="0" applyAlignment="1" applyBorder="1" applyFont="1">
      <alignment horizontal="center" shrinkToFit="0" vertical="center" wrapText="1"/>
    </xf>
    <xf borderId="11" fillId="5" fontId="8" numFmtId="0" xfId="0" applyAlignment="1" applyBorder="1" applyFont="1">
      <alignment horizontal="center" shrinkToFit="0" vertical="center" wrapText="1"/>
    </xf>
    <xf borderId="11" fillId="6" fontId="8" numFmtId="0" xfId="0" applyAlignment="1" applyBorder="1" applyFont="1">
      <alignment horizontal="center" shrinkToFit="0" vertical="center" wrapText="1"/>
    </xf>
    <xf borderId="19" fillId="0" fontId="2" numFmtId="0" xfId="0" applyBorder="1" applyFont="1"/>
    <xf borderId="0" fillId="0" fontId="5" numFmtId="0" xfId="0" applyAlignment="1" applyFont="1">
      <alignment vertical="center"/>
    </xf>
    <xf borderId="20" fillId="0" fontId="2" numFmtId="0" xfId="0" applyBorder="1" applyFont="1"/>
    <xf borderId="5" fillId="4" fontId="11" numFmtId="0" xfId="0" applyAlignment="1" applyBorder="1" applyFont="1">
      <alignment horizontal="center" shrinkToFit="0" textRotation="90" vertical="center" wrapText="1"/>
    </xf>
    <xf borderId="5" fillId="5" fontId="12" numFmtId="0" xfId="0" applyAlignment="1" applyBorder="1" applyFont="1">
      <alignment horizontal="center" shrinkToFit="0" textRotation="90" vertical="center" wrapText="1"/>
    </xf>
    <xf borderId="5" fillId="6" fontId="12" numFmtId="0" xfId="0" applyAlignment="1" applyBorder="1" applyFont="1">
      <alignment horizontal="center" shrinkToFit="0" textRotation="90" vertical="center" wrapText="1"/>
    </xf>
    <xf borderId="5" fillId="3" fontId="12" numFmtId="0" xfId="0" applyAlignment="1" applyBorder="1" applyFont="1">
      <alignment horizontal="center" shrinkToFit="0" textRotation="90" vertical="center" wrapText="1"/>
    </xf>
    <xf borderId="0" fillId="0" fontId="1" numFmtId="0" xfId="0" applyAlignment="1" applyFont="1">
      <alignment vertical="center"/>
    </xf>
    <xf borderId="21" fillId="0" fontId="13" numFmtId="0" xfId="0" applyAlignment="1" applyBorder="1" applyFont="1">
      <alignment horizontal="left" shrinkToFit="0" vertical="center" wrapText="1"/>
    </xf>
    <xf borderId="22" fillId="7" fontId="4" numFmtId="0" xfId="0" applyAlignment="1" applyBorder="1" applyFill="1" applyFont="1">
      <alignment horizontal="center" vertical="center"/>
    </xf>
    <xf borderId="22" fillId="2" fontId="4" numFmtId="0" xfId="0" applyAlignment="1" applyBorder="1" applyFont="1">
      <alignment horizontal="center" vertical="center"/>
    </xf>
    <xf borderId="22" fillId="2" fontId="1" numFmtId="0" xfId="0" applyAlignment="1" applyBorder="1" applyFont="1">
      <alignment vertical="center"/>
    </xf>
    <xf borderId="21" fillId="0" fontId="14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23" fillId="0" fontId="13" numFmtId="0" xfId="0" applyAlignment="1" applyBorder="1" applyFont="1">
      <alignment horizontal="left" shrinkToFit="0" vertical="center" wrapText="1"/>
    </xf>
    <xf borderId="23" fillId="7" fontId="4" numFmtId="0" xfId="0" applyAlignment="1" applyBorder="1" applyFont="1">
      <alignment horizontal="center" vertical="center"/>
    </xf>
    <xf borderId="23" fillId="2" fontId="4" numFmtId="0" xfId="0" applyAlignment="1" applyBorder="1" applyFont="1">
      <alignment horizontal="center" vertical="center"/>
    </xf>
    <xf borderId="23" fillId="0" fontId="15" numFmtId="0" xfId="0" applyAlignment="1" applyBorder="1" applyFont="1">
      <alignment horizontal="left" shrinkToFit="0" vertical="center" wrapText="1"/>
    </xf>
    <xf borderId="23" fillId="0" fontId="14" numFmtId="0" xfId="0" applyAlignment="1" applyBorder="1" applyFont="1">
      <alignment horizontal="left" shrinkToFit="0" vertical="center" wrapText="1"/>
    </xf>
    <xf borderId="23" fillId="8" fontId="4" numFmtId="0" xfId="0" applyAlignment="1" applyBorder="1" applyFill="1" applyFont="1">
      <alignment horizontal="center" vertical="center"/>
    </xf>
    <xf borderId="23" fillId="2" fontId="1" numFmtId="0" xfId="0" applyAlignment="1" applyBorder="1" applyFont="1">
      <alignment vertical="center"/>
    </xf>
    <xf borderId="23" fillId="0" fontId="16" numFmtId="0" xfId="0" applyAlignment="1" applyBorder="1" applyFont="1">
      <alignment horizontal="left" shrinkToFit="0" vertical="center" wrapText="1"/>
    </xf>
    <xf borderId="23" fillId="0" fontId="4" numFmtId="0" xfId="0" applyAlignment="1" applyBorder="1" applyFont="1">
      <alignment horizontal="center" vertical="center"/>
    </xf>
    <xf borderId="23" fillId="0" fontId="1" numFmtId="0" xfId="0" applyAlignment="1" applyBorder="1" applyFont="1">
      <alignment vertical="center"/>
    </xf>
    <xf borderId="1" fillId="2" fontId="1" numFmtId="0" xfId="0" applyAlignment="1" applyBorder="1" applyFont="1">
      <alignment vertical="center"/>
    </xf>
    <xf borderId="0" fillId="0" fontId="1" numFmtId="0" xfId="0" applyFont="1"/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horizontal="left" shrinkToFit="0" vertical="center" wrapText="1"/>
    </xf>
    <xf borderId="24" fillId="0" fontId="1" numFmtId="0" xfId="0" applyAlignment="1" applyBorder="1" applyFont="1">
      <alignment shrinkToFit="0" vertical="center" wrapText="1"/>
    </xf>
    <xf borderId="25" fillId="0" fontId="2" numFmtId="0" xfId="0" applyBorder="1" applyFont="1"/>
    <xf borderId="26" fillId="0" fontId="2" numFmtId="0" xfId="0" applyBorder="1" applyFont="1"/>
    <xf borderId="27" fillId="0" fontId="4" numFmtId="0" xfId="0" applyAlignment="1" applyBorder="1" applyFont="1">
      <alignment horizontal="left" shrinkToFit="0" vertical="center" wrapText="1"/>
    </xf>
    <xf borderId="28" fillId="0" fontId="2" numFmtId="0" xfId="0" applyBorder="1" applyFont="1"/>
    <xf borderId="29" fillId="0" fontId="2" numFmtId="0" xfId="0" applyBorder="1" applyFont="1"/>
    <xf borderId="24" fillId="0" fontId="1" numFmtId="0" xfId="0" applyAlignment="1" applyBorder="1" applyFont="1">
      <alignment horizontal="left" shrinkToFit="0" vertical="center" wrapText="1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center" vertical="center"/>
    </xf>
    <xf borderId="0" fillId="0" fontId="18" numFmtId="0" xfId="0" applyAlignment="1" applyFont="1">
      <alignment vertical="center"/>
    </xf>
    <xf borderId="30" fillId="3" fontId="19" numFmtId="0" xfId="0" applyAlignment="1" applyBorder="1" applyFont="1">
      <alignment horizontal="center" vertical="center"/>
    </xf>
    <xf borderId="30" fillId="3" fontId="20" numFmtId="0" xfId="0" applyAlignment="1" applyBorder="1" applyFont="1">
      <alignment horizontal="center" shrinkToFit="0" vertical="center" wrapText="1"/>
    </xf>
    <xf borderId="30" fillId="0" fontId="18" numFmtId="0" xfId="0" applyAlignment="1" applyBorder="1" applyFont="1">
      <alignment horizontal="center" vertical="center"/>
    </xf>
    <xf borderId="30" fillId="0" fontId="13" numFmtId="0" xfId="0" applyAlignment="1" applyBorder="1" applyFont="1">
      <alignment vertical="center"/>
    </xf>
    <xf borderId="0" fillId="0" fontId="13" numFmtId="0" xfId="0" applyAlignment="1" applyFont="1">
      <alignment vertical="center"/>
    </xf>
    <xf borderId="31" fillId="0" fontId="13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600075</xdr:colOff>
      <xdr:row>1</xdr:row>
      <xdr:rowOff>66675</xdr:rowOff>
    </xdr:from>
    <xdr:ext cx="2000250" cy="7239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161925</xdr:colOff>
      <xdr:row>0</xdr:row>
      <xdr:rowOff>57150</xdr:rowOff>
    </xdr:from>
    <xdr:ext cx="1647825" cy="4191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 fitToPage="1"/>
  </sheetPr>
  <sheetViews>
    <sheetView showGridLines="0" workbookViewId="0">
      <pane xSplit="3.0" ySplit="8.0" topLeftCell="D9" activePane="bottomRight" state="frozen"/>
      <selection activeCell="D1" sqref="D1" pane="topRight"/>
      <selection activeCell="A9" sqref="A9" pane="bottomLeft"/>
      <selection activeCell="D9" sqref="D9" pane="bottomRight"/>
    </sheetView>
  </sheetViews>
  <sheetFormatPr customHeight="1" defaultColWidth="14.43" defaultRowHeight="15.0"/>
  <cols>
    <col customWidth="1" min="1" max="1" width="4.57"/>
    <col customWidth="1" min="2" max="2" width="21.14"/>
    <col customWidth="1" min="3" max="3" width="24.14"/>
    <col customWidth="1" min="4" max="4" width="3.0"/>
    <col customWidth="1" min="5" max="5" width="3.29"/>
    <col customWidth="1" min="6" max="7" width="2.71"/>
    <col customWidth="1" min="8" max="8" width="2.86"/>
    <col customWidth="1" min="9" max="9" width="2.71"/>
    <col customWidth="1" min="10" max="10" width="3.43"/>
    <col customWidth="1" min="11" max="13" width="3.0"/>
    <col customWidth="1" min="14" max="14" width="4.71"/>
    <col customWidth="1" min="15" max="15" width="2.86"/>
    <col customWidth="1" min="16" max="16" width="11.86"/>
    <col customWidth="1" min="17" max="18" width="5.43"/>
    <col customWidth="1" min="19" max="19" width="8.86"/>
    <col customWidth="1" min="20" max="20" width="5.86"/>
    <col customWidth="1" min="21" max="21" width="8.43"/>
    <col customWidth="1" min="22" max="22" width="14.0"/>
    <col customWidth="1" min="23" max="24" width="6.14"/>
    <col customWidth="1" min="25" max="25" width="15.29"/>
    <col customWidth="1" min="26" max="26" width="7.86"/>
    <col customWidth="1" min="27" max="27" width="10.29"/>
    <col customWidth="1" min="28" max="32" width="5.43"/>
    <col customWidth="1" min="33" max="33" width="13.86"/>
    <col customWidth="1" min="34" max="35" width="5.43"/>
    <col customWidth="1" min="36" max="36" width="15.29"/>
    <col customWidth="1" min="37" max="37" width="9.0"/>
    <col customWidth="1" min="38" max="38" width="11.14"/>
    <col customWidth="1" min="39" max="39" width="6.29"/>
    <col customWidth="1" min="40" max="40" width="5.86"/>
    <col customWidth="1" min="41" max="41" width="5.43"/>
    <col customWidth="1" min="42" max="42" width="12.86"/>
    <col customWidth="1" min="43" max="43" width="109.14"/>
    <col customWidth="1" min="44" max="44" width="26.57"/>
  </cols>
  <sheetData>
    <row r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21.0" customHeight="1">
      <c r="A2" s="1"/>
      <c r="B2" s="3"/>
      <c r="C2" s="4"/>
      <c r="D2" s="4"/>
      <c r="E2" s="4"/>
      <c r="F2" s="4"/>
      <c r="G2" s="4"/>
      <c r="H2" s="5"/>
      <c r="I2" s="6" t="s">
        <v>0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5"/>
      <c r="AQ2" s="7" t="s">
        <v>1</v>
      </c>
      <c r="AR2" s="8"/>
    </row>
    <row r="3" ht="21.0" customHeight="1">
      <c r="A3" s="1"/>
      <c r="B3" s="9"/>
      <c r="H3" s="10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3"/>
      <c r="AQ3" s="7" t="s">
        <v>2</v>
      </c>
      <c r="AR3" s="8"/>
    </row>
    <row r="4" ht="24.75" customHeight="1">
      <c r="A4" s="1"/>
      <c r="B4" s="11"/>
      <c r="C4" s="12"/>
      <c r="D4" s="12"/>
      <c r="E4" s="12"/>
      <c r="F4" s="12"/>
      <c r="G4" s="12"/>
      <c r="H4" s="13"/>
      <c r="I4" s="14" t="s">
        <v>3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6"/>
      <c r="AQ4" s="7" t="s">
        <v>4</v>
      </c>
      <c r="AR4" s="8"/>
    </row>
    <row r="5" ht="11.25" customHeight="1">
      <c r="A5" s="1"/>
      <c r="B5" s="17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8"/>
      <c r="AR5" s="8"/>
    </row>
    <row r="6" ht="15.75" customHeight="1">
      <c r="A6" s="19"/>
      <c r="B6" s="20" t="s">
        <v>5</v>
      </c>
      <c r="C6" s="21" t="s">
        <v>6</v>
      </c>
      <c r="D6" s="22" t="s">
        <v>7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  <c r="P6" s="22" t="s">
        <v>8</v>
      </c>
      <c r="Q6" s="15"/>
      <c r="R6" s="15"/>
      <c r="S6" s="15"/>
      <c r="T6" s="15"/>
      <c r="U6" s="15"/>
      <c r="V6" s="15"/>
      <c r="W6" s="15"/>
      <c r="X6" s="15"/>
      <c r="Y6" s="15"/>
      <c r="Z6" s="16"/>
      <c r="AA6" s="23" t="s">
        <v>8</v>
      </c>
      <c r="AB6" s="15"/>
      <c r="AC6" s="15"/>
      <c r="AD6" s="15"/>
      <c r="AE6" s="15"/>
      <c r="AF6" s="15"/>
      <c r="AG6" s="15"/>
      <c r="AH6" s="15"/>
      <c r="AI6" s="15"/>
      <c r="AJ6" s="15"/>
      <c r="AK6" s="16"/>
      <c r="AL6" s="24" t="s">
        <v>8</v>
      </c>
      <c r="AM6" s="15"/>
      <c r="AN6" s="16"/>
      <c r="AO6" s="25" t="s">
        <v>9</v>
      </c>
      <c r="AP6" s="26"/>
      <c r="AQ6" s="20" t="s">
        <v>10</v>
      </c>
      <c r="AR6" s="27"/>
    </row>
    <row r="7" ht="15.0" customHeight="1">
      <c r="A7" s="19"/>
      <c r="B7" s="28"/>
      <c r="C7" s="28"/>
      <c r="D7" s="29" t="s">
        <v>11</v>
      </c>
      <c r="E7" s="29" t="s">
        <v>12</v>
      </c>
      <c r="F7" s="29" t="s">
        <v>13</v>
      </c>
      <c r="G7" s="29" t="s">
        <v>14</v>
      </c>
      <c r="H7" s="29" t="s">
        <v>15</v>
      </c>
      <c r="I7" s="29" t="s">
        <v>16</v>
      </c>
      <c r="J7" s="29" t="s">
        <v>17</v>
      </c>
      <c r="K7" s="29" t="s">
        <v>18</v>
      </c>
      <c r="L7" s="29" t="s">
        <v>19</v>
      </c>
      <c r="M7" s="29" t="s">
        <v>20</v>
      </c>
      <c r="N7" s="29" t="s">
        <v>21</v>
      </c>
      <c r="O7" s="29" t="s">
        <v>22</v>
      </c>
      <c r="P7" s="30" t="s">
        <v>23</v>
      </c>
      <c r="Q7" s="15"/>
      <c r="R7" s="15"/>
      <c r="S7" s="15"/>
      <c r="T7" s="15"/>
      <c r="U7" s="15"/>
      <c r="V7" s="15"/>
      <c r="W7" s="15"/>
      <c r="X7" s="15"/>
      <c r="Y7" s="15"/>
      <c r="Z7" s="16"/>
      <c r="AA7" s="31" t="s">
        <v>24</v>
      </c>
      <c r="AB7" s="15"/>
      <c r="AC7" s="15"/>
      <c r="AD7" s="15"/>
      <c r="AE7" s="15"/>
      <c r="AF7" s="15"/>
      <c r="AG7" s="15"/>
      <c r="AH7" s="15"/>
      <c r="AI7" s="15"/>
      <c r="AJ7" s="15"/>
      <c r="AK7" s="16"/>
      <c r="AL7" s="32" t="s">
        <v>25</v>
      </c>
      <c r="AM7" s="15"/>
      <c r="AN7" s="16"/>
      <c r="AO7" s="11"/>
      <c r="AP7" s="33"/>
      <c r="AQ7" s="28"/>
      <c r="AR7" s="27"/>
    </row>
    <row r="8" ht="74.25" customHeight="1">
      <c r="A8" s="3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 t="s">
        <v>26</v>
      </c>
      <c r="Q8" s="36" t="s">
        <v>27</v>
      </c>
      <c r="R8" s="36" t="s">
        <v>28</v>
      </c>
      <c r="S8" s="36" t="s">
        <v>29</v>
      </c>
      <c r="T8" s="36" t="s">
        <v>30</v>
      </c>
      <c r="U8" s="36" t="s">
        <v>31</v>
      </c>
      <c r="V8" s="36" t="s">
        <v>32</v>
      </c>
      <c r="W8" s="36" t="s">
        <v>33</v>
      </c>
      <c r="X8" s="36" t="s">
        <v>34</v>
      </c>
      <c r="Y8" s="36" t="s">
        <v>35</v>
      </c>
      <c r="Z8" s="36" t="s">
        <v>36</v>
      </c>
      <c r="AA8" s="37" t="s">
        <v>26</v>
      </c>
      <c r="AB8" s="37" t="s">
        <v>27</v>
      </c>
      <c r="AC8" s="37" t="s">
        <v>28</v>
      </c>
      <c r="AD8" s="37" t="s">
        <v>29</v>
      </c>
      <c r="AE8" s="37" t="s">
        <v>30</v>
      </c>
      <c r="AF8" s="37" t="s">
        <v>31</v>
      </c>
      <c r="AG8" s="37" t="s">
        <v>32</v>
      </c>
      <c r="AH8" s="37" t="s">
        <v>33</v>
      </c>
      <c r="AI8" s="37" t="s">
        <v>34</v>
      </c>
      <c r="AJ8" s="37" t="s">
        <v>35</v>
      </c>
      <c r="AK8" s="37" t="s">
        <v>36</v>
      </c>
      <c r="AL8" s="38" t="s">
        <v>26</v>
      </c>
      <c r="AM8" s="38" t="s">
        <v>28</v>
      </c>
      <c r="AN8" s="38" t="s">
        <v>27</v>
      </c>
      <c r="AO8" s="39" t="s">
        <v>37</v>
      </c>
      <c r="AP8" s="39" t="s">
        <v>38</v>
      </c>
      <c r="AQ8" s="35"/>
      <c r="AR8" s="27"/>
    </row>
    <row r="9" ht="137.25" customHeight="1">
      <c r="A9" s="40"/>
      <c r="B9" s="41" t="s">
        <v>39</v>
      </c>
      <c r="C9" s="41" t="s">
        <v>40</v>
      </c>
      <c r="D9" s="42" t="s">
        <v>41</v>
      </c>
      <c r="E9" s="43"/>
      <c r="F9" s="42" t="s">
        <v>41</v>
      </c>
      <c r="G9" s="42" t="s">
        <v>41</v>
      </c>
      <c r="H9" s="42" t="s">
        <v>41</v>
      </c>
      <c r="I9" s="43"/>
      <c r="J9" s="42" t="s">
        <v>41</v>
      </c>
      <c r="K9" s="43"/>
      <c r="L9" s="42" t="s">
        <v>41</v>
      </c>
      <c r="M9" s="43"/>
      <c r="N9" s="43"/>
      <c r="O9" s="42" t="s">
        <v>41</v>
      </c>
      <c r="P9" s="43" t="s">
        <v>41</v>
      </c>
      <c r="Q9" s="43" t="s">
        <v>41</v>
      </c>
      <c r="R9" s="43"/>
      <c r="S9" s="43" t="s">
        <v>41</v>
      </c>
      <c r="T9" s="43" t="s">
        <v>41</v>
      </c>
      <c r="U9" s="43"/>
      <c r="V9" s="43"/>
      <c r="W9" s="43"/>
      <c r="X9" s="43"/>
      <c r="Y9" s="43"/>
      <c r="Z9" s="43"/>
      <c r="AA9" s="43" t="s">
        <v>41</v>
      </c>
      <c r="AB9" s="43" t="s">
        <v>41</v>
      </c>
      <c r="AC9" s="43"/>
      <c r="AD9" s="43" t="s">
        <v>41</v>
      </c>
      <c r="AE9" s="43" t="s">
        <v>41</v>
      </c>
      <c r="AF9" s="43"/>
      <c r="AG9" s="43"/>
      <c r="AH9" s="43"/>
      <c r="AI9" s="43"/>
      <c r="AJ9" s="43"/>
      <c r="AK9" s="43"/>
      <c r="AL9" s="43" t="s">
        <v>41</v>
      </c>
      <c r="AM9" s="43"/>
      <c r="AN9" s="43"/>
      <c r="AO9" s="44"/>
      <c r="AP9" s="43" t="s">
        <v>41</v>
      </c>
      <c r="AQ9" s="45" t="s">
        <v>42</v>
      </c>
      <c r="AR9" s="46"/>
    </row>
    <row r="10" ht="92.25" customHeight="1">
      <c r="A10" s="40"/>
      <c r="B10" s="47" t="s">
        <v>43</v>
      </c>
      <c r="C10" s="47" t="s">
        <v>44</v>
      </c>
      <c r="D10" s="48" t="s">
        <v>41</v>
      </c>
      <c r="E10" s="49"/>
      <c r="F10" s="48" t="s">
        <v>41</v>
      </c>
      <c r="G10" s="48" t="s">
        <v>41</v>
      </c>
      <c r="H10" s="48" t="s">
        <v>41</v>
      </c>
      <c r="I10" s="49"/>
      <c r="J10" s="48" t="s">
        <v>41</v>
      </c>
      <c r="K10" s="49"/>
      <c r="L10" s="48" t="s">
        <v>41</v>
      </c>
      <c r="M10" s="49"/>
      <c r="N10" s="49"/>
      <c r="O10" s="48" t="s">
        <v>41</v>
      </c>
      <c r="P10" s="49" t="s">
        <v>41</v>
      </c>
      <c r="Q10" s="49" t="s">
        <v>41</v>
      </c>
      <c r="R10" s="49"/>
      <c r="S10" s="49" t="s">
        <v>41</v>
      </c>
      <c r="T10" s="49"/>
      <c r="U10" s="49"/>
      <c r="V10" s="49"/>
      <c r="W10" s="49"/>
      <c r="X10" s="49"/>
      <c r="Y10" s="49"/>
      <c r="Z10" s="49"/>
      <c r="AA10" s="49" t="s">
        <v>41</v>
      </c>
      <c r="AB10" s="49" t="s">
        <v>41</v>
      </c>
      <c r="AC10" s="49"/>
      <c r="AD10" s="49" t="s">
        <v>41</v>
      </c>
      <c r="AE10" s="49"/>
      <c r="AF10" s="49"/>
      <c r="AG10" s="49"/>
      <c r="AH10" s="49"/>
      <c r="AI10" s="49"/>
      <c r="AJ10" s="49"/>
      <c r="AK10" s="49"/>
      <c r="AL10" s="49" t="s">
        <v>41</v>
      </c>
      <c r="AM10" s="49"/>
      <c r="AN10" s="49"/>
      <c r="AO10" s="49"/>
      <c r="AP10" s="49" t="s">
        <v>41</v>
      </c>
      <c r="AQ10" s="50" t="s">
        <v>45</v>
      </c>
      <c r="AR10" s="46"/>
    </row>
    <row r="11" ht="92.25" customHeight="1">
      <c r="A11" s="40"/>
      <c r="B11" s="47" t="s">
        <v>43</v>
      </c>
      <c r="C11" s="47" t="s">
        <v>46</v>
      </c>
      <c r="D11" s="48" t="s">
        <v>41</v>
      </c>
      <c r="E11" s="49"/>
      <c r="F11" s="48" t="s">
        <v>41</v>
      </c>
      <c r="G11" s="48" t="s">
        <v>41</v>
      </c>
      <c r="H11" s="48" t="s">
        <v>41</v>
      </c>
      <c r="I11" s="49"/>
      <c r="J11" s="48" t="s">
        <v>41</v>
      </c>
      <c r="K11" s="49"/>
      <c r="L11" s="48" t="s">
        <v>41</v>
      </c>
      <c r="M11" s="49"/>
      <c r="N11" s="49"/>
      <c r="O11" s="48" t="s">
        <v>41</v>
      </c>
      <c r="P11" s="49" t="s">
        <v>41</v>
      </c>
      <c r="Q11" s="49" t="s">
        <v>41</v>
      </c>
      <c r="R11" s="49"/>
      <c r="S11" s="49" t="s">
        <v>41</v>
      </c>
      <c r="T11" s="49"/>
      <c r="U11" s="49"/>
      <c r="V11" s="49"/>
      <c r="W11" s="49"/>
      <c r="X11" s="49"/>
      <c r="Y11" s="49"/>
      <c r="Z11" s="49"/>
      <c r="AA11" s="49" t="s">
        <v>41</v>
      </c>
      <c r="AB11" s="49" t="s">
        <v>41</v>
      </c>
      <c r="AC11" s="49"/>
      <c r="AD11" s="49"/>
      <c r="AE11" s="49"/>
      <c r="AF11" s="49"/>
      <c r="AG11" s="49"/>
      <c r="AH11" s="49"/>
      <c r="AI11" s="49"/>
      <c r="AJ11" s="49"/>
      <c r="AK11" s="49"/>
      <c r="AL11" s="49" t="s">
        <v>41</v>
      </c>
      <c r="AM11" s="49"/>
      <c r="AN11" s="49"/>
      <c r="AO11" s="49"/>
      <c r="AP11" s="49" t="s">
        <v>41</v>
      </c>
      <c r="AQ11" s="50" t="s">
        <v>47</v>
      </c>
      <c r="AR11" s="46"/>
    </row>
    <row r="12" ht="91.5" customHeight="1">
      <c r="A12" s="40"/>
      <c r="B12" s="47" t="s">
        <v>43</v>
      </c>
      <c r="C12" s="47" t="s">
        <v>48</v>
      </c>
      <c r="D12" s="48" t="s">
        <v>41</v>
      </c>
      <c r="E12" s="49"/>
      <c r="F12" s="48" t="s">
        <v>41</v>
      </c>
      <c r="G12" s="48" t="s">
        <v>41</v>
      </c>
      <c r="H12" s="48" t="s">
        <v>41</v>
      </c>
      <c r="I12" s="49"/>
      <c r="J12" s="48" t="s">
        <v>41</v>
      </c>
      <c r="K12" s="49"/>
      <c r="L12" s="48" t="s">
        <v>41</v>
      </c>
      <c r="M12" s="49"/>
      <c r="N12" s="49"/>
      <c r="O12" s="48" t="s">
        <v>41</v>
      </c>
      <c r="P12" s="49" t="s">
        <v>41</v>
      </c>
      <c r="Q12" s="49" t="s">
        <v>41</v>
      </c>
      <c r="R12" s="49"/>
      <c r="S12" s="49" t="s">
        <v>41</v>
      </c>
      <c r="T12" s="49"/>
      <c r="U12" s="49"/>
      <c r="V12" s="49"/>
      <c r="W12" s="49"/>
      <c r="X12" s="49"/>
      <c r="Y12" s="49"/>
      <c r="Z12" s="49"/>
      <c r="AA12" s="49" t="s">
        <v>41</v>
      </c>
      <c r="AB12" s="49" t="s">
        <v>41</v>
      </c>
      <c r="AC12" s="49"/>
      <c r="AD12" s="49" t="s">
        <v>41</v>
      </c>
      <c r="AE12" s="49"/>
      <c r="AF12" s="49"/>
      <c r="AG12" s="49"/>
      <c r="AH12" s="49"/>
      <c r="AI12" s="49"/>
      <c r="AJ12" s="49"/>
      <c r="AK12" s="49"/>
      <c r="AL12" s="49" t="s">
        <v>41</v>
      </c>
      <c r="AM12" s="49"/>
      <c r="AN12" s="49"/>
      <c r="AO12" s="49"/>
      <c r="AP12" s="49" t="s">
        <v>41</v>
      </c>
      <c r="AQ12" s="50" t="s">
        <v>49</v>
      </c>
      <c r="AR12" s="46"/>
    </row>
    <row r="13" ht="91.5" customHeight="1">
      <c r="A13" s="40"/>
      <c r="B13" s="47" t="s">
        <v>43</v>
      </c>
      <c r="C13" s="47" t="s">
        <v>50</v>
      </c>
      <c r="D13" s="48" t="s">
        <v>41</v>
      </c>
      <c r="E13" s="49"/>
      <c r="F13" s="48" t="s">
        <v>41</v>
      </c>
      <c r="G13" s="48" t="s">
        <v>41</v>
      </c>
      <c r="H13" s="48" t="s">
        <v>41</v>
      </c>
      <c r="I13" s="49"/>
      <c r="J13" s="48" t="s">
        <v>41</v>
      </c>
      <c r="K13" s="49"/>
      <c r="L13" s="48" t="s">
        <v>41</v>
      </c>
      <c r="M13" s="49"/>
      <c r="N13" s="49"/>
      <c r="O13" s="48" t="s">
        <v>41</v>
      </c>
      <c r="P13" s="49" t="s">
        <v>41</v>
      </c>
      <c r="Q13" s="49" t="s">
        <v>41</v>
      </c>
      <c r="R13" s="49"/>
      <c r="S13" s="49" t="s">
        <v>41</v>
      </c>
      <c r="T13" s="49"/>
      <c r="U13" s="49"/>
      <c r="V13" s="49"/>
      <c r="W13" s="49"/>
      <c r="X13" s="49"/>
      <c r="Y13" s="49"/>
      <c r="Z13" s="49"/>
      <c r="AA13" s="49" t="s">
        <v>41</v>
      </c>
      <c r="AB13" s="49" t="s">
        <v>41</v>
      </c>
      <c r="AC13" s="49"/>
      <c r="AD13" s="49" t="s">
        <v>41</v>
      </c>
      <c r="AE13" s="49"/>
      <c r="AF13" s="49"/>
      <c r="AG13" s="49"/>
      <c r="AH13" s="49"/>
      <c r="AI13" s="49"/>
      <c r="AJ13" s="49"/>
      <c r="AK13" s="49"/>
      <c r="AL13" s="49" t="s">
        <v>41</v>
      </c>
      <c r="AM13" s="49"/>
      <c r="AN13" s="49"/>
      <c r="AO13" s="49"/>
      <c r="AP13" s="49" t="s">
        <v>41</v>
      </c>
      <c r="AQ13" s="50" t="s">
        <v>51</v>
      </c>
      <c r="AR13" s="46"/>
    </row>
    <row r="14" ht="87.0" customHeight="1">
      <c r="A14" s="40"/>
      <c r="B14" s="47" t="s">
        <v>43</v>
      </c>
      <c r="C14" s="47" t="s">
        <v>52</v>
      </c>
      <c r="D14" s="48" t="s">
        <v>41</v>
      </c>
      <c r="E14" s="49"/>
      <c r="F14" s="48" t="s">
        <v>41</v>
      </c>
      <c r="G14" s="48" t="s">
        <v>41</v>
      </c>
      <c r="H14" s="48" t="s">
        <v>41</v>
      </c>
      <c r="I14" s="49"/>
      <c r="J14" s="48" t="s">
        <v>41</v>
      </c>
      <c r="K14" s="49"/>
      <c r="L14" s="48" t="s">
        <v>41</v>
      </c>
      <c r="M14" s="49"/>
      <c r="N14" s="49"/>
      <c r="O14" s="48" t="s">
        <v>41</v>
      </c>
      <c r="P14" s="49" t="s">
        <v>41</v>
      </c>
      <c r="Q14" s="49" t="s">
        <v>41</v>
      </c>
      <c r="R14" s="49"/>
      <c r="S14" s="49" t="s">
        <v>41</v>
      </c>
      <c r="T14" s="49"/>
      <c r="U14" s="49"/>
      <c r="V14" s="49"/>
      <c r="W14" s="49"/>
      <c r="X14" s="49"/>
      <c r="Y14" s="49"/>
      <c r="Z14" s="49"/>
      <c r="AA14" s="49" t="s">
        <v>41</v>
      </c>
      <c r="AB14" s="49" t="s">
        <v>41</v>
      </c>
      <c r="AC14" s="49"/>
      <c r="AD14" s="49" t="s">
        <v>41</v>
      </c>
      <c r="AE14" s="49"/>
      <c r="AF14" s="49"/>
      <c r="AG14" s="49"/>
      <c r="AH14" s="49"/>
      <c r="AI14" s="49"/>
      <c r="AJ14" s="49"/>
      <c r="AK14" s="49"/>
      <c r="AL14" s="49" t="s">
        <v>41</v>
      </c>
      <c r="AM14" s="49"/>
      <c r="AN14" s="49"/>
      <c r="AO14" s="49"/>
      <c r="AP14" s="49" t="s">
        <v>41</v>
      </c>
      <c r="AQ14" s="50" t="s">
        <v>53</v>
      </c>
      <c r="AR14" s="46"/>
    </row>
    <row r="15" ht="87.0" customHeight="1">
      <c r="A15" s="40"/>
      <c r="B15" s="47" t="s">
        <v>43</v>
      </c>
      <c r="C15" s="47" t="s">
        <v>54</v>
      </c>
      <c r="D15" s="48" t="s">
        <v>41</v>
      </c>
      <c r="E15" s="49"/>
      <c r="F15" s="48" t="s">
        <v>41</v>
      </c>
      <c r="G15" s="48" t="s">
        <v>41</v>
      </c>
      <c r="H15" s="48" t="s">
        <v>41</v>
      </c>
      <c r="I15" s="49"/>
      <c r="J15" s="48" t="s">
        <v>41</v>
      </c>
      <c r="K15" s="49"/>
      <c r="L15" s="48" t="s">
        <v>41</v>
      </c>
      <c r="M15" s="49"/>
      <c r="N15" s="49"/>
      <c r="O15" s="48" t="s">
        <v>41</v>
      </c>
      <c r="P15" s="49" t="s">
        <v>41</v>
      </c>
      <c r="Q15" s="49" t="s">
        <v>41</v>
      </c>
      <c r="R15" s="49"/>
      <c r="S15" s="49" t="s">
        <v>41</v>
      </c>
      <c r="T15" s="49"/>
      <c r="U15" s="49"/>
      <c r="V15" s="49"/>
      <c r="W15" s="49"/>
      <c r="X15" s="49"/>
      <c r="Y15" s="49"/>
      <c r="Z15" s="49"/>
      <c r="AA15" s="49" t="s">
        <v>41</v>
      </c>
      <c r="AB15" s="49" t="s">
        <v>41</v>
      </c>
      <c r="AC15" s="49"/>
      <c r="AD15" s="49" t="s">
        <v>41</v>
      </c>
      <c r="AE15" s="49"/>
      <c r="AF15" s="49"/>
      <c r="AG15" s="49"/>
      <c r="AH15" s="49"/>
      <c r="AI15" s="49"/>
      <c r="AJ15" s="49"/>
      <c r="AK15" s="49"/>
      <c r="AL15" s="49" t="s">
        <v>41</v>
      </c>
      <c r="AM15" s="49"/>
      <c r="AN15" s="49"/>
      <c r="AO15" s="49"/>
      <c r="AP15" s="49" t="s">
        <v>41</v>
      </c>
      <c r="AQ15" s="50" t="s">
        <v>55</v>
      </c>
      <c r="AR15" s="46"/>
    </row>
    <row r="16" ht="133.5" customHeight="1">
      <c r="A16" s="40"/>
      <c r="B16" s="47" t="s">
        <v>56</v>
      </c>
      <c r="C16" s="47" t="s">
        <v>57</v>
      </c>
      <c r="D16" s="48" t="s">
        <v>41</v>
      </c>
      <c r="E16" s="49"/>
      <c r="F16" s="48" t="s">
        <v>41</v>
      </c>
      <c r="G16" s="48" t="s">
        <v>41</v>
      </c>
      <c r="H16" s="48" t="s">
        <v>41</v>
      </c>
      <c r="I16" s="49"/>
      <c r="J16" s="48" t="s">
        <v>41</v>
      </c>
      <c r="K16" s="49"/>
      <c r="L16" s="48" t="s">
        <v>41</v>
      </c>
      <c r="M16" s="49"/>
      <c r="N16" s="49"/>
      <c r="O16" s="48" t="s">
        <v>41</v>
      </c>
      <c r="P16" s="49" t="s">
        <v>41</v>
      </c>
      <c r="Q16" s="49" t="s">
        <v>41</v>
      </c>
      <c r="R16" s="49"/>
      <c r="S16" s="49" t="s">
        <v>41</v>
      </c>
      <c r="T16" s="49"/>
      <c r="U16" s="49"/>
      <c r="V16" s="49" t="s">
        <v>41</v>
      </c>
      <c r="W16" s="49"/>
      <c r="X16" s="49" t="s">
        <v>41</v>
      </c>
      <c r="Y16" s="49"/>
      <c r="Z16" s="49"/>
      <c r="AA16" s="49" t="s">
        <v>41</v>
      </c>
      <c r="AB16" s="49"/>
      <c r="AC16" s="49"/>
      <c r="AD16" s="49" t="s">
        <v>41</v>
      </c>
      <c r="AE16" s="49"/>
      <c r="AF16" s="49"/>
      <c r="AG16" s="49" t="s">
        <v>41</v>
      </c>
      <c r="AH16" s="49" t="s">
        <v>41</v>
      </c>
      <c r="AI16" s="49" t="s">
        <v>41</v>
      </c>
      <c r="AJ16" s="49"/>
      <c r="AK16" s="49"/>
      <c r="AL16" s="49" t="s">
        <v>41</v>
      </c>
      <c r="AM16" s="49"/>
      <c r="AN16" s="49"/>
      <c r="AO16" s="49"/>
      <c r="AP16" s="49" t="s">
        <v>41</v>
      </c>
      <c r="AQ16" s="51" t="s">
        <v>58</v>
      </c>
      <c r="AR16" s="46"/>
    </row>
    <row r="17" ht="93.0" customHeight="1">
      <c r="A17" s="40"/>
      <c r="B17" s="47" t="s">
        <v>59</v>
      </c>
      <c r="C17" s="47" t="s">
        <v>60</v>
      </c>
      <c r="D17" s="48" t="s">
        <v>41</v>
      </c>
      <c r="E17" s="49"/>
      <c r="F17" s="48" t="s">
        <v>41</v>
      </c>
      <c r="G17" s="48" t="s">
        <v>41</v>
      </c>
      <c r="H17" s="48" t="s">
        <v>41</v>
      </c>
      <c r="I17" s="49"/>
      <c r="J17" s="48" t="s">
        <v>41</v>
      </c>
      <c r="K17" s="49"/>
      <c r="L17" s="48" t="s">
        <v>41</v>
      </c>
      <c r="M17" s="49"/>
      <c r="N17" s="49"/>
      <c r="O17" s="48" t="s">
        <v>41</v>
      </c>
      <c r="P17" s="49" t="s">
        <v>41</v>
      </c>
      <c r="Q17" s="49" t="s">
        <v>41</v>
      </c>
      <c r="R17" s="49"/>
      <c r="S17" s="49" t="s">
        <v>41</v>
      </c>
      <c r="T17" s="49"/>
      <c r="U17" s="49"/>
      <c r="V17" s="49"/>
      <c r="W17" s="49"/>
      <c r="X17" s="49"/>
      <c r="Y17" s="49"/>
      <c r="Z17" s="49"/>
      <c r="AA17" s="49" t="s">
        <v>41</v>
      </c>
      <c r="AB17" s="49" t="s">
        <v>41</v>
      </c>
      <c r="AC17" s="49"/>
      <c r="AD17" s="49" t="s">
        <v>41</v>
      </c>
      <c r="AE17" s="49"/>
      <c r="AF17" s="49"/>
      <c r="AG17" s="49"/>
      <c r="AH17" s="49"/>
      <c r="AI17" s="49"/>
      <c r="AJ17" s="49"/>
      <c r="AK17" s="49"/>
      <c r="AL17" s="49" t="s">
        <v>41</v>
      </c>
      <c r="AM17" s="49"/>
      <c r="AN17" s="49"/>
      <c r="AO17" s="49"/>
      <c r="AP17" s="49" t="s">
        <v>41</v>
      </c>
      <c r="AQ17" s="50" t="s">
        <v>61</v>
      </c>
      <c r="AR17" s="46"/>
    </row>
    <row r="18" ht="93.0" customHeight="1">
      <c r="A18" s="40"/>
      <c r="B18" s="47" t="s">
        <v>56</v>
      </c>
      <c r="C18" s="47" t="s">
        <v>62</v>
      </c>
      <c r="D18" s="48" t="s">
        <v>41</v>
      </c>
      <c r="E18" s="52"/>
      <c r="F18" s="48" t="s">
        <v>41</v>
      </c>
      <c r="G18" s="48" t="s">
        <v>41</v>
      </c>
      <c r="H18" s="48" t="s">
        <v>41</v>
      </c>
      <c r="I18" s="49"/>
      <c r="J18" s="48" t="s">
        <v>41</v>
      </c>
      <c r="K18" s="49"/>
      <c r="L18" s="48" t="s">
        <v>41</v>
      </c>
      <c r="M18" s="49"/>
      <c r="N18" s="49"/>
      <c r="O18" s="48" t="s">
        <v>41</v>
      </c>
      <c r="P18" s="49" t="s">
        <v>41</v>
      </c>
      <c r="Q18" s="49" t="s">
        <v>41</v>
      </c>
      <c r="R18" s="49"/>
      <c r="S18" s="49" t="s">
        <v>41</v>
      </c>
      <c r="T18" s="49"/>
      <c r="U18" s="49"/>
      <c r="V18" s="49"/>
      <c r="W18" s="49"/>
      <c r="X18" s="49"/>
      <c r="Y18" s="49"/>
      <c r="Z18" s="49"/>
      <c r="AA18" s="49" t="s">
        <v>41</v>
      </c>
      <c r="AB18" s="49" t="s">
        <v>41</v>
      </c>
      <c r="AC18" s="49"/>
      <c r="AD18" s="49" t="s">
        <v>41</v>
      </c>
      <c r="AE18" s="49"/>
      <c r="AF18" s="49"/>
      <c r="AG18" s="49"/>
      <c r="AH18" s="49"/>
      <c r="AI18" s="49"/>
      <c r="AJ18" s="49"/>
      <c r="AK18" s="49"/>
      <c r="AL18" s="49" t="s">
        <v>41</v>
      </c>
      <c r="AM18" s="49"/>
      <c r="AN18" s="49"/>
      <c r="AO18" s="49"/>
      <c r="AP18" s="49" t="s">
        <v>41</v>
      </c>
      <c r="AQ18" s="50" t="s">
        <v>63</v>
      </c>
      <c r="AR18" s="46"/>
    </row>
    <row r="19" ht="93.0" customHeight="1">
      <c r="A19" s="40"/>
      <c r="B19" s="47" t="s">
        <v>64</v>
      </c>
      <c r="C19" s="47" t="s">
        <v>65</v>
      </c>
      <c r="D19" s="48" t="s">
        <v>41</v>
      </c>
      <c r="E19" s="48" t="s">
        <v>41</v>
      </c>
      <c r="F19" s="48" t="s">
        <v>41</v>
      </c>
      <c r="G19" s="48" t="s">
        <v>41</v>
      </c>
      <c r="H19" s="48" t="s">
        <v>41</v>
      </c>
      <c r="I19" s="49"/>
      <c r="J19" s="48" t="s">
        <v>41</v>
      </c>
      <c r="K19" s="49"/>
      <c r="L19" s="48" t="s">
        <v>41</v>
      </c>
      <c r="M19" s="49"/>
      <c r="N19" s="49"/>
      <c r="O19" s="48" t="s">
        <v>41</v>
      </c>
      <c r="P19" s="49" t="s">
        <v>41</v>
      </c>
      <c r="Q19" s="49" t="s">
        <v>41</v>
      </c>
      <c r="R19" s="49"/>
      <c r="S19" s="49" t="s">
        <v>41</v>
      </c>
      <c r="T19" s="49"/>
      <c r="U19" s="49"/>
      <c r="V19" s="49"/>
      <c r="W19" s="49"/>
      <c r="X19" s="49"/>
      <c r="Y19" s="49"/>
      <c r="Z19" s="49"/>
      <c r="AA19" s="49" t="s">
        <v>41</v>
      </c>
      <c r="AB19" s="49" t="s">
        <v>41</v>
      </c>
      <c r="AC19" s="49"/>
      <c r="AD19" s="49" t="s">
        <v>41</v>
      </c>
      <c r="AE19" s="49"/>
      <c r="AF19" s="49"/>
      <c r="AG19" s="49"/>
      <c r="AH19" s="49"/>
      <c r="AI19" s="49"/>
      <c r="AJ19" s="49"/>
      <c r="AK19" s="49"/>
      <c r="AL19" s="49" t="s">
        <v>41</v>
      </c>
      <c r="AM19" s="49"/>
      <c r="AN19" s="49"/>
      <c r="AO19" s="49"/>
      <c r="AP19" s="49" t="s">
        <v>41</v>
      </c>
      <c r="AQ19" s="50" t="s">
        <v>66</v>
      </c>
      <c r="AR19" s="46"/>
    </row>
    <row r="20" ht="93.0" customHeight="1">
      <c r="A20" s="40"/>
      <c r="B20" s="47" t="s">
        <v>64</v>
      </c>
      <c r="C20" s="47" t="s">
        <v>67</v>
      </c>
      <c r="D20" s="48" t="s">
        <v>41</v>
      </c>
      <c r="E20" s="48" t="s">
        <v>41</v>
      </c>
      <c r="F20" s="48" t="s">
        <v>41</v>
      </c>
      <c r="G20" s="48" t="s">
        <v>41</v>
      </c>
      <c r="H20" s="48" t="s">
        <v>41</v>
      </c>
      <c r="I20" s="49"/>
      <c r="J20" s="48" t="s">
        <v>41</v>
      </c>
      <c r="K20" s="49"/>
      <c r="L20" s="48" t="s">
        <v>41</v>
      </c>
      <c r="M20" s="49"/>
      <c r="N20" s="49"/>
      <c r="O20" s="48" t="s">
        <v>41</v>
      </c>
      <c r="P20" s="49" t="s">
        <v>41</v>
      </c>
      <c r="Q20" s="49" t="s">
        <v>41</v>
      </c>
      <c r="R20" s="49"/>
      <c r="S20" s="49" t="s">
        <v>41</v>
      </c>
      <c r="T20" s="49"/>
      <c r="U20" s="49" t="s">
        <v>41</v>
      </c>
      <c r="V20" s="49"/>
      <c r="W20" s="49"/>
      <c r="X20" s="49"/>
      <c r="Y20" s="49"/>
      <c r="Z20" s="49"/>
      <c r="AA20" s="49" t="s">
        <v>41</v>
      </c>
      <c r="AB20" s="49" t="s">
        <v>41</v>
      </c>
      <c r="AC20" s="49"/>
      <c r="AD20" s="49" t="s">
        <v>41</v>
      </c>
      <c r="AE20" s="49"/>
      <c r="AF20" s="49" t="s">
        <v>41</v>
      </c>
      <c r="AG20" s="49"/>
      <c r="AH20" s="49"/>
      <c r="AI20" s="49"/>
      <c r="AJ20" s="49"/>
      <c r="AK20" s="49"/>
      <c r="AL20" s="49" t="s">
        <v>41</v>
      </c>
      <c r="AM20" s="49"/>
      <c r="AN20" s="49"/>
      <c r="AO20" s="49"/>
      <c r="AP20" s="49" t="s">
        <v>41</v>
      </c>
      <c r="AQ20" s="50" t="s">
        <v>68</v>
      </c>
      <c r="AR20" s="46"/>
    </row>
    <row r="21" ht="123.75" customHeight="1">
      <c r="A21" s="40"/>
      <c r="B21" s="47" t="s">
        <v>64</v>
      </c>
      <c r="C21" s="47" t="s">
        <v>69</v>
      </c>
      <c r="D21" s="48" t="s">
        <v>41</v>
      </c>
      <c r="E21" s="48" t="s">
        <v>41</v>
      </c>
      <c r="F21" s="48" t="s">
        <v>41</v>
      </c>
      <c r="G21" s="48" t="s">
        <v>41</v>
      </c>
      <c r="H21" s="48" t="s">
        <v>41</v>
      </c>
      <c r="I21" s="49"/>
      <c r="J21" s="48" t="s">
        <v>41</v>
      </c>
      <c r="K21" s="49" t="s">
        <v>41</v>
      </c>
      <c r="L21" s="48" t="s">
        <v>41</v>
      </c>
      <c r="M21" s="49"/>
      <c r="N21" s="49"/>
      <c r="O21" s="48" t="s">
        <v>41</v>
      </c>
      <c r="P21" s="49" t="s">
        <v>41</v>
      </c>
      <c r="Q21" s="49" t="s">
        <v>41</v>
      </c>
      <c r="R21" s="49" t="s">
        <v>41</v>
      </c>
      <c r="S21" s="49" t="s">
        <v>41</v>
      </c>
      <c r="T21" s="49"/>
      <c r="U21" s="49" t="s">
        <v>41</v>
      </c>
      <c r="V21" s="49"/>
      <c r="W21" s="49"/>
      <c r="X21" s="49"/>
      <c r="Y21" s="49"/>
      <c r="Z21" s="49"/>
      <c r="AA21" s="49" t="s">
        <v>41</v>
      </c>
      <c r="AB21" s="49" t="s">
        <v>41</v>
      </c>
      <c r="AC21" s="49" t="s">
        <v>41</v>
      </c>
      <c r="AD21" s="49" t="s">
        <v>41</v>
      </c>
      <c r="AE21" s="49"/>
      <c r="AF21" s="49"/>
      <c r="AG21" s="49"/>
      <c r="AH21" s="49"/>
      <c r="AI21" s="49"/>
      <c r="AJ21" s="49"/>
      <c r="AK21" s="49"/>
      <c r="AL21" s="49" t="s">
        <v>41</v>
      </c>
      <c r="AM21" s="49" t="s">
        <v>41</v>
      </c>
      <c r="AN21" s="49"/>
      <c r="AO21" s="53"/>
      <c r="AP21" s="49" t="s">
        <v>41</v>
      </c>
      <c r="AQ21" s="54" t="s">
        <v>70</v>
      </c>
      <c r="AR21" s="46"/>
    </row>
    <row r="22" ht="150.0" customHeight="1">
      <c r="A22" s="40"/>
      <c r="B22" s="47" t="s">
        <v>64</v>
      </c>
      <c r="C22" s="47" t="s">
        <v>71</v>
      </c>
      <c r="D22" s="48" t="s">
        <v>41</v>
      </c>
      <c r="E22" s="48" t="s">
        <v>41</v>
      </c>
      <c r="F22" s="48" t="s">
        <v>41</v>
      </c>
      <c r="G22" s="48" t="s">
        <v>41</v>
      </c>
      <c r="H22" s="48" t="s">
        <v>41</v>
      </c>
      <c r="I22" s="49"/>
      <c r="J22" s="48" t="s">
        <v>41</v>
      </c>
      <c r="K22" s="49" t="s">
        <v>41</v>
      </c>
      <c r="L22" s="48" t="s">
        <v>41</v>
      </c>
      <c r="M22" s="49"/>
      <c r="N22" s="49"/>
      <c r="O22" s="48" t="s">
        <v>41</v>
      </c>
      <c r="P22" s="49" t="s">
        <v>41</v>
      </c>
      <c r="Q22" s="49" t="s">
        <v>41</v>
      </c>
      <c r="R22" s="49" t="s">
        <v>41</v>
      </c>
      <c r="S22" s="49" t="s">
        <v>41</v>
      </c>
      <c r="T22" s="49"/>
      <c r="U22" s="49" t="s">
        <v>41</v>
      </c>
      <c r="V22" s="49"/>
      <c r="W22" s="49"/>
      <c r="X22" s="49"/>
      <c r="Y22" s="49"/>
      <c r="Z22" s="49"/>
      <c r="AA22" s="49" t="s">
        <v>41</v>
      </c>
      <c r="AB22" s="49" t="s">
        <v>41</v>
      </c>
      <c r="AC22" s="49" t="s">
        <v>41</v>
      </c>
      <c r="AD22" s="49" t="s">
        <v>41</v>
      </c>
      <c r="AE22" s="49"/>
      <c r="AF22" s="49"/>
      <c r="AG22" s="49"/>
      <c r="AH22" s="49"/>
      <c r="AI22" s="49"/>
      <c r="AJ22" s="49" t="s">
        <v>41</v>
      </c>
      <c r="AK22" s="49" t="s">
        <v>41</v>
      </c>
      <c r="AL22" s="49" t="s">
        <v>41</v>
      </c>
      <c r="AM22" s="49" t="s">
        <v>41</v>
      </c>
      <c r="AN22" s="49"/>
      <c r="AO22" s="53"/>
      <c r="AP22" s="49" t="s">
        <v>41</v>
      </c>
      <c r="AQ22" s="54" t="s">
        <v>72</v>
      </c>
      <c r="AR22" s="46"/>
    </row>
    <row r="23" ht="150.0" customHeight="1">
      <c r="A23" s="40"/>
      <c r="B23" s="47" t="s">
        <v>64</v>
      </c>
      <c r="C23" s="47" t="s">
        <v>73</v>
      </c>
      <c r="D23" s="48" t="s">
        <v>41</v>
      </c>
      <c r="E23" s="48" t="s">
        <v>41</v>
      </c>
      <c r="F23" s="48" t="s">
        <v>41</v>
      </c>
      <c r="G23" s="48" t="s">
        <v>41</v>
      </c>
      <c r="H23" s="48" t="s">
        <v>41</v>
      </c>
      <c r="I23" s="49"/>
      <c r="J23" s="48" t="s">
        <v>41</v>
      </c>
      <c r="K23" s="49" t="s">
        <v>41</v>
      </c>
      <c r="L23" s="48" t="s">
        <v>41</v>
      </c>
      <c r="M23" s="49" t="s">
        <v>41</v>
      </c>
      <c r="N23" s="49"/>
      <c r="O23" s="48" t="s">
        <v>41</v>
      </c>
      <c r="P23" s="49" t="s">
        <v>41</v>
      </c>
      <c r="Q23" s="49" t="s">
        <v>41</v>
      </c>
      <c r="R23" s="49" t="s">
        <v>41</v>
      </c>
      <c r="S23" s="49" t="s">
        <v>41</v>
      </c>
      <c r="T23" s="49"/>
      <c r="U23" s="49" t="s">
        <v>41</v>
      </c>
      <c r="V23" s="49"/>
      <c r="W23" s="49"/>
      <c r="X23" s="49"/>
      <c r="Y23" s="49" t="s">
        <v>41</v>
      </c>
      <c r="Z23" s="49"/>
      <c r="AA23" s="49" t="s">
        <v>41</v>
      </c>
      <c r="AB23" s="49" t="s">
        <v>41</v>
      </c>
      <c r="AC23" s="49" t="s">
        <v>41</v>
      </c>
      <c r="AD23" s="49" t="s">
        <v>41</v>
      </c>
      <c r="AE23" s="49"/>
      <c r="AF23" s="49"/>
      <c r="AG23" s="49"/>
      <c r="AH23" s="49"/>
      <c r="AI23" s="49"/>
      <c r="AJ23" s="49" t="s">
        <v>41</v>
      </c>
      <c r="AK23" s="49" t="s">
        <v>41</v>
      </c>
      <c r="AL23" s="49" t="s">
        <v>41</v>
      </c>
      <c r="AM23" s="49" t="s">
        <v>41</v>
      </c>
      <c r="AN23" s="49"/>
      <c r="AO23" s="53"/>
      <c r="AP23" s="49" t="s">
        <v>41</v>
      </c>
      <c r="AQ23" s="54" t="s">
        <v>74</v>
      </c>
      <c r="AR23" s="46"/>
    </row>
    <row r="24" ht="150.0" customHeight="1">
      <c r="A24" s="40"/>
      <c r="B24" s="47" t="s">
        <v>64</v>
      </c>
      <c r="C24" s="47" t="s">
        <v>75</v>
      </c>
      <c r="D24" s="48" t="s">
        <v>41</v>
      </c>
      <c r="E24" s="48" t="s">
        <v>41</v>
      </c>
      <c r="F24" s="48" t="s">
        <v>41</v>
      </c>
      <c r="G24" s="48" t="s">
        <v>41</v>
      </c>
      <c r="H24" s="48" t="s">
        <v>41</v>
      </c>
      <c r="I24" s="49"/>
      <c r="J24" s="48" t="s">
        <v>41</v>
      </c>
      <c r="K24" s="49" t="s">
        <v>41</v>
      </c>
      <c r="L24" s="48" t="s">
        <v>41</v>
      </c>
      <c r="M24" s="49"/>
      <c r="N24" s="49"/>
      <c r="O24" s="48" t="s">
        <v>41</v>
      </c>
      <c r="P24" s="49" t="s">
        <v>41</v>
      </c>
      <c r="Q24" s="49" t="s">
        <v>41</v>
      </c>
      <c r="R24" s="49"/>
      <c r="S24" s="49" t="s">
        <v>41</v>
      </c>
      <c r="T24" s="49"/>
      <c r="U24" s="49" t="s">
        <v>41</v>
      </c>
      <c r="V24" s="49"/>
      <c r="W24" s="49"/>
      <c r="X24" s="49"/>
      <c r="Y24" s="49" t="s">
        <v>41</v>
      </c>
      <c r="Z24" s="49" t="s">
        <v>41</v>
      </c>
      <c r="AA24" s="49" t="s">
        <v>41</v>
      </c>
      <c r="AB24" s="49" t="s">
        <v>41</v>
      </c>
      <c r="AC24" s="49" t="s">
        <v>41</v>
      </c>
      <c r="AD24" s="49" t="s">
        <v>41</v>
      </c>
      <c r="AE24" s="49"/>
      <c r="AF24" s="49" t="s">
        <v>41</v>
      </c>
      <c r="AG24" s="49"/>
      <c r="AH24" s="49"/>
      <c r="AI24" s="49"/>
      <c r="AJ24" s="49" t="s">
        <v>41</v>
      </c>
      <c r="AK24" s="49" t="s">
        <v>41</v>
      </c>
      <c r="AL24" s="49" t="s">
        <v>41</v>
      </c>
      <c r="AM24" s="49" t="s">
        <v>41</v>
      </c>
      <c r="AN24" s="49"/>
      <c r="AO24" s="53"/>
      <c r="AP24" s="49" t="s">
        <v>41</v>
      </c>
      <c r="AQ24" s="54" t="s">
        <v>76</v>
      </c>
      <c r="AR24" s="46"/>
    </row>
    <row r="25" ht="175.5" customHeight="1">
      <c r="A25" s="40"/>
      <c r="B25" s="47" t="s">
        <v>77</v>
      </c>
      <c r="C25" s="47" t="s">
        <v>78</v>
      </c>
      <c r="D25" s="48" t="s">
        <v>41</v>
      </c>
      <c r="E25" s="49"/>
      <c r="F25" s="48" t="s">
        <v>41</v>
      </c>
      <c r="G25" s="48" t="s">
        <v>41</v>
      </c>
      <c r="H25" s="48" t="s">
        <v>41</v>
      </c>
      <c r="I25" s="49"/>
      <c r="J25" s="48" t="s">
        <v>41</v>
      </c>
      <c r="K25" s="49"/>
      <c r="L25" s="48" t="s">
        <v>41</v>
      </c>
      <c r="M25" s="49"/>
      <c r="N25" s="49"/>
      <c r="O25" s="48" t="s">
        <v>41</v>
      </c>
      <c r="P25" s="49" t="s">
        <v>41</v>
      </c>
      <c r="Q25" s="49" t="s">
        <v>41</v>
      </c>
      <c r="R25" s="55"/>
      <c r="S25" s="49" t="s">
        <v>41</v>
      </c>
      <c r="T25" s="56"/>
      <c r="U25" s="55" t="s">
        <v>41</v>
      </c>
      <c r="V25" s="49"/>
      <c r="W25" s="49"/>
      <c r="X25" s="49"/>
      <c r="Y25" s="56"/>
      <c r="Z25" s="55"/>
      <c r="AA25" s="49" t="s">
        <v>41</v>
      </c>
      <c r="AB25" s="56"/>
      <c r="AC25" s="56"/>
      <c r="AD25" s="49" t="s">
        <v>41</v>
      </c>
      <c r="AE25" s="56"/>
      <c r="AF25" s="56"/>
      <c r="AG25" s="49"/>
      <c r="AH25" s="49" t="s">
        <v>41</v>
      </c>
      <c r="AI25" s="49" t="s">
        <v>41</v>
      </c>
      <c r="AJ25" s="56"/>
      <c r="AK25" s="56"/>
      <c r="AL25" s="49" t="s">
        <v>41</v>
      </c>
      <c r="AM25" s="56"/>
      <c r="AN25" s="56"/>
      <c r="AO25" s="56"/>
      <c r="AP25" s="49" t="s">
        <v>41</v>
      </c>
      <c r="AQ25" s="54" t="s">
        <v>79</v>
      </c>
      <c r="AR25" s="57"/>
    </row>
    <row r="26" ht="151.5" customHeight="1">
      <c r="A26" s="58"/>
      <c r="B26" s="47" t="s">
        <v>64</v>
      </c>
      <c r="C26" s="47" t="s">
        <v>80</v>
      </c>
      <c r="D26" s="48" t="s">
        <v>41</v>
      </c>
      <c r="E26" s="49"/>
      <c r="F26" s="48" t="s">
        <v>41</v>
      </c>
      <c r="G26" s="48" t="s">
        <v>41</v>
      </c>
      <c r="H26" s="48" t="s">
        <v>41</v>
      </c>
      <c r="I26" s="49" t="s">
        <v>41</v>
      </c>
      <c r="J26" s="48" t="s">
        <v>41</v>
      </c>
      <c r="K26" s="49"/>
      <c r="L26" s="48" t="s">
        <v>41</v>
      </c>
      <c r="M26" s="49"/>
      <c r="N26" s="49"/>
      <c r="O26" s="48" t="s">
        <v>41</v>
      </c>
      <c r="P26" s="49" t="s">
        <v>41</v>
      </c>
      <c r="Q26" s="49" t="s">
        <v>41</v>
      </c>
      <c r="R26" s="49"/>
      <c r="S26" s="49" t="s">
        <v>41</v>
      </c>
      <c r="T26" s="49"/>
      <c r="U26" s="49" t="s">
        <v>41</v>
      </c>
      <c r="V26" s="49"/>
      <c r="W26" s="49"/>
      <c r="X26" s="49"/>
      <c r="Y26" s="49"/>
      <c r="Z26" s="49"/>
      <c r="AA26" s="49" t="s">
        <v>41</v>
      </c>
      <c r="AB26" s="49" t="s">
        <v>41</v>
      </c>
      <c r="AC26" s="49"/>
      <c r="AD26" s="49" t="s">
        <v>41</v>
      </c>
      <c r="AE26" s="49"/>
      <c r="AF26" s="49" t="s">
        <v>41</v>
      </c>
      <c r="AG26" s="49"/>
      <c r="AH26" s="49"/>
      <c r="AI26" s="49"/>
      <c r="AJ26" s="49"/>
      <c r="AK26" s="49"/>
      <c r="AL26" s="49" t="s">
        <v>41</v>
      </c>
      <c r="AM26" s="49"/>
      <c r="AN26" s="49" t="s">
        <v>41</v>
      </c>
      <c r="AO26" s="53"/>
      <c r="AP26" s="49" t="s">
        <v>41</v>
      </c>
      <c r="AQ26" s="54" t="s">
        <v>81</v>
      </c>
      <c r="AR26" s="1"/>
    </row>
    <row r="27" ht="15.75" customHeight="1">
      <c r="A27" s="58"/>
      <c r="B27" s="59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1"/>
    </row>
    <row r="28" ht="105.0" customHeight="1">
      <c r="A28" s="40"/>
      <c r="B28" s="6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61" t="s">
        <v>82</v>
      </c>
      <c r="Q28" s="62"/>
      <c r="R28" s="63"/>
      <c r="S28" s="64" t="s">
        <v>83</v>
      </c>
      <c r="T28" s="65"/>
      <c r="U28" s="65"/>
      <c r="V28" s="65"/>
      <c r="W28" s="65"/>
      <c r="X28" s="65"/>
      <c r="Y28" s="65"/>
      <c r="Z28" s="66"/>
      <c r="AA28" s="67" t="s">
        <v>84</v>
      </c>
      <c r="AB28" s="62"/>
      <c r="AC28" s="62"/>
      <c r="AD28" s="62"/>
      <c r="AE28" s="62"/>
      <c r="AF28" s="62"/>
      <c r="AG28" s="62"/>
      <c r="AH28" s="62"/>
      <c r="AI28" s="63"/>
    </row>
    <row r="29" ht="51.0" customHeight="1">
      <c r="A29" s="40"/>
      <c r="B29" s="6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61" t="s">
        <v>85</v>
      </c>
      <c r="Q29" s="62"/>
      <c r="R29" s="63"/>
      <c r="S29" s="61" t="s">
        <v>86</v>
      </c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3"/>
      <c r="AJ29" s="67"/>
      <c r="AK29" s="62"/>
      <c r="AL29" s="62"/>
      <c r="AM29" s="62"/>
      <c r="AN29" s="62"/>
      <c r="AO29" s="62"/>
      <c r="AP29" s="62"/>
      <c r="AQ29" s="62"/>
      <c r="AR29" s="63"/>
    </row>
    <row r="30" ht="15.75" customHeight="1">
      <c r="A30" s="40"/>
      <c r="B30" s="6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57"/>
    </row>
    <row r="31" ht="15.75" customHeight="1">
      <c r="A31" s="40"/>
      <c r="B31" s="6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57"/>
    </row>
    <row r="32" ht="15.75" customHeight="1">
      <c r="A32" s="40"/>
      <c r="B32" s="60"/>
      <c r="C32" s="40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57"/>
    </row>
    <row r="33" ht="15.75" customHeight="1">
      <c r="A33" s="40"/>
      <c r="B33" s="60"/>
      <c r="C33" s="40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57"/>
    </row>
    <row r="34" ht="15.75" customHeight="1">
      <c r="A34" s="40"/>
      <c r="B34" s="60"/>
      <c r="C34" s="40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57"/>
    </row>
    <row r="35" ht="15.75" customHeight="1">
      <c r="A35" s="40"/>
      <c r="B35" s="60"/>
      <c r="C35" s="40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57"/>
    </row>
    <row r="36" ht="15.75" customHeight="1">
      <c r="A36" s="40"/>
      <c r="B36" s="60"/>
      <c r="C36" s="40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57"/>
    </row>
    <row r="37" ht="15.75" customHeight="1">
      <c r="A37" s="40"/>
      <c r="B37" s="60"/>
      <c r="C37" s="40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57"/>
    </row>
    <row r="38" ht="15.75" customHeight="1">
      <c r="A38" s="58"/>
      <c r="B38" s="59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1"/>
    </row>
    <row r="39" ht="15.75" customHeight="1">
      <c r="A39" s="58"/>
      <c r="B39" s="59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1"/>
    </row>
    <row r="40" ht="15.75" customHeight="1">
      <c r="A40" s="58"/>
      <c r="B40" s="59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1"/>
    </row>
    <row r="41" ht="15.0" customHeight="1"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</row>
    <row r="42" ht="15.0" customHeight="1"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</row>
    <row r="43" ht="15.0" customHeight="1"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</row>
    <row r="44" ht="15.0" customHeight="1"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</row>
    <row r="45" ht="15.0" customHeight="1"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</row>
    <row r="46" ht="15.0" customHeight="1"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</row>
    <row r="47" ht="15.0" customHeight="1"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</row>
    <row r="48" ht="15.0" customHeight="1"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</row>
    <row r="49" ht="15.0" customHeight="1"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</row>
    <row r="50" ht="15.0" customHeight="1"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</row>
    <row r="51" ht="15.0" customHeight="1"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</row>
    <row r="52" ht="15.0" customHeight="1"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</row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P6:Z6"/>
    <mergeCell ref="AA6:AK6"/>
    <mergeCell ref="O7:O8"/>
    <mergeCell ref="P7:Z7"/>
    <mergeCell ref="AA7:AK7"/>
    <mergeCell ref="AL7:AN7"/>
    <mergeCell ref="B2:H4"/>
    <mergeCell ref="I2:AP3"/>
    <mergeCell ref="I4:AP4"/>
    <mergeCell ref="B5:AQ5"/>
    <mergeCell ref="B6:B8"/>
    <mergeCell ref="D6:O6"/>
    <mergeCell ref="AQ6:AQ8"/>
    <mergeCell ref="AL6:AN6"/>
    <mergeCell ref="AO6:AP7"/>
    <mergeCell ref="AJ29:AR29"/>
    <mergeCell ref="C6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P28:R28"/>
    <mergeCell ref="S28:Z28"/>
    <mergeCell ref="AA28:AI28"/>
    <mergeCell ref="P29:R29"/>
    <mergeCell ref="S29:AI29"/>
  </mergeCells>
  <printOptions/>
  <pageMargins bottom="0.75" footer="0.0" header="0.0" left="0.25" right="0.25" top="0.75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2.86"/>
    <col customWidth="1" min="2" max="2" width="3.86"/>
    <col customWidth="1" min="3" max="3" width="29.57"/>
    <col customWidth="1" min="4" max="4" width="63.43"/>
    <col customWidth="1" min="5" max="23" width="10.71"/>
  </cols>
  <sheetData>
    <row r="1" ht="42.0" customHeight="1">
      <c r="A1" s="68"/>
      <c r="B1" s="69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</row>
    <row r="2" ht="23.25" customHeight="1">
      <c r="A2" s="70"/>
      <c r="B2" s="71" t="s">
        <v>87</v>
      </c>
      <c r="C2" s="72" t="s">
        <v>5</v>
      </c>
      <c r="D2" s="72" t="s">
        <v>6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ht="27.0" customHeight="1">
      <c r="A3" s="68"/>
      <c r="B3" s="73">
        <v>1.0</v>
      </c>
      <c r="C3" s="74" t="s">
        <v>39</v>
      </c>
      <c r="D3" s="74" t="s">
        <v>40</v>
      </c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</row>
    <row r="4" ht="27.0" customHeight="1">
      <c r="A4" s="68"/>
      <c r="B4" s="73">
        <f t="shared" ref="B4:B22" si="1">B3+1</f>
        <v>2</v>
      </c>
      <c r="C4" s="74" t="s">
        <v>43</v>
      </c>
      <c r="D4" s="74" t="s">
        <v>44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</row>
    <row r="5" ht="27.0" customHeight="1">
      <c r="A5" s="68"/>
      <c r="B5" s="73">
        <f t="shared" si="1"/>
        <v>3</v>
      </c>
      <c r="C5" s="74" t="s">
        <v>43</v>
      </c>
      <c r="D5" s="74" t="s">
        <v>46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</row>
    <row r="6" ht="27.0" customHeight="1">
      <c r="A6" s="68"/>
      <c r="B6" s="73">
        <f t="shared" si="1"/>
        <v>4</v>
      </c>
      <c r="C6" s="74" t="s">
        <v>43</v>
      </c>
      <c r="D6" s="74" t="s">
        <v>48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</row>
    <row r="7" ht="27.0" customHeight="1">
      <c r="A7" s="68"/>
      <c r="B7" s="73">
        <f t="shared" si="1"/>
        <v>5</v>
      </c>
      <c r="C7" s="74" t="s">
        <v>43</v>
      </c>
      <c r="D7" s="74" t="s">
        <v>50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</row>
    <row r="8" ht="27.0" customHeight="1">
      <c r="A8" s="68"/>
      <c r="B8" s="73">
        <f t="shared" si="1"/>
        <v>6</v>
      </c>
      <c r="C8" s="74" t="s">
        <v>43</v>
      </c>
      <c r="D8" s="74" t="s">
        <v>52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</row>
    <row r="9" ht="27.0" customHeight="1">
      <c r="A9" s="68"/>
      <c r="B9" s="73">
        <f t="shared" si="1"/>
        <v>7</v>
      </c>
      <c r="C9" s="74" t="s">
        <v>43</v>
      </c>
      <c r="D9" s="74" t="s">
        <v>54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</row>
    <row r="10" ht="27.0" customHeight="1">
      <c r="A10" s="75" t="s">
        <v>88</v>
      </c>
      <c r="B10" s="73">
        <f t="shared" si="1"/>
        <v>8</v>
      </c>
      <c r="C10" s="74" t="s">
        <v>56</v>
      </c>
      <c r="D10" s="74" t="s">
        <v>57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</row>
    <row r="11" ht="27.0" customHeight="1">
      <c r="A11" s="68"/>
      <c r="B11" s="73">
        <f t="shared" si="1"/>
        <v>9</v>
      </c>
      <c r="C11" s="74" t="s">
        <v>56</v>
      </c>
      <c r="D11" s="74" t="s">
        <v>60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</row>
    <row r="12" ht="27.0" customHeight="1">
      <c r="A12" s="68"/>
      <c r="B12" s="73">
        <f t="shared" si="1"/>
        <v>10</v>
      </c>
      <c r="C12" s="74" t="s">
        <v>56</v>
      </c>
      <c r="D12" s="74" t="s">
        <v>89</v>
      </c>
      <c r="E12" s="75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</row>
    <row r="13" ht="27.0" customHeight="1">
      <c r="A13" s="68"/>
      <c r="B13" s="73">
        <f t="shared" si="1"/>
        <v>11</v>
      </c>
      <c r="C13" s="74" t="s">
        <v>64</v>
      </c>
      <c r="D13" s="74" t="s">
        <v>67</v>
      </c>
      <c r="E13" s="75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</row>
    <row r="14" ht="27.0" customHeight="1">
      <c r="A14" s="68"/>
      <c r="B14" s="73">
        <f t="shared" si="1"/>
        <v>12</v>
      </c>
      <c r="C14" s="74" t="s">
        <v>64</v>
      </c>
      <c r="D14" s="74" t="s">
        <v>69</v>
      </c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</row>
    <row r="15" ht="27.0" customHeight="1">
      <c r="A15" s="68"/>
      <c r="B15" s="73">
        <f t="shared" si="1"/>
        <v>13</v>
      </c>
      <c r="C15" s="74" t="s">
        <v>64</v>
      </c>
      <c r="D15" s="74" t="s">
        <v>71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</row>
    <row r="16" ht="27.0" customHeight="1">
      <c r="A16" s="68"/>
      <c r="B16" s="73">
        <f t="shared" si="1"/>
        <v>14</v>
      </c>
      <c r="C16" s="74" t="s">
        <v>64</v>
      </c>
      <c r="D16" s="74" t="s">
        <v>73</v>
      </c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</row>
    <row r="17" ht="27.0" customHeight="1">
      <c r="A17" s="68"/>
      <c r="B17" s="73">
        <f t="shared" si="1"/>
        <v>15</v>
      </c>
      <c r="C17" s="74" t="s">
        <v>64</v>
      </c>
      <c r="D17" s="74" t="s">
        <v>75</v>
      </c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</row>
    <row r="18" ht="27.0" customHeight="1">
      <c r="A18" s="75" t="s">
        <v>88</v>
      </c>
      <c r="B18" s="73">
        <f t="shared" si="1"/>
        <v>16</v>
      </c>
      <c r="C18" s="74" t="s">
        <v>64</v>
      </c>
      <c r="D18" s="74" t="s">
        <v>65</v>
      </c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</row>
    <row r="19" ht="27.0" customHeight="1">
      <c r="A19" s="68"/>
      <c r="B19" s="73">
        <f t="shared" si="1"/>
        <v>17</v>
      </c>
      <c r="C19" s="76" t="s">
        <v>90</v>
      </c>
      <c r="D19" s="74" t="s">
        <v>78</v>
      </c>
      <c r="E19" s="75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</row>
    <row r="20" ht="27.0" customHeight="1">
      <c r="A20" s="68"/>
      <c r="B20" s="73">
        <f t="shared" si="1"/>
        <v>18</v>
      </c>
      <c r="C20" s="74" t="s">
        <v>91</v>
      </c>
      <c r="D20" s="74" t="s">
        <v>80</v>
      </c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</row>
    <row r="21" ht="24.0" customHeight="1">
      <c r="A21" s="68"/>
      <c r="B21" s="73">
        <f t="shared" si="1"/>
        <v>19</v>
      </c>
      <c r="C21" s="74"/>
      <c r="D21" s="74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</row>
    <row r="22" ht="23.25" customHeight="1">
      <c r="A22" s="68"/>
      <c r="B22" s="73">
        <f t="shared" si="1"/>
        <v>20</v>
      </c>
      <c r="C22" s="74"/>
      <c r="D22" s="74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2362204724409449" footer="0.0" header="0.0" left="0.39" right="0.7086614173228347" top="0.1968503937007874"/>
  <pageSetup scale="84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2023-06-06T20:19:16Z</dcterms:created>
  <dc:creator>Diego Delgado</dc:creator>
</cp:coreProperties>
</file>